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SBB\AVOL\"/>
    </mc:Choice>
  </mc:AlternateContent>
  <xr:revisionPtr revIDLastSave="0" documentId="13_ncr:1_{4E2395C4-3648-4B8F-AB4F-3F0751989262}" xr6:coauthVersionLast="47" xr6:coauthVersionMax="47" xr10:uidLastSave="{00000000-0000-0000-0000-000000000000}"/>
  <bookViews>
    <workbookView xWindow="19155" yWindow="465" windowWidth="27285" windowHeight="2004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<sst xmlns="http://schemas.openxmlformats.org/spreadsheetml/2006/main" count="32" uniqueCount="18">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</sst>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03" activePane="bottomLeft" state="frozen"/>
      <selection pane="bottomLeft" activeCell="G120" sqref="G120"/>
    </sheetView>
  </sheetViews>
  <sheetFormatPr defaultRowHeight="14.25"/>
  <cols>
    <col min="1" max="1" width="6.375" style="2" customWidth="1"/>
    <col min="2" max="2" width="17.625" style="2" customWidth="1"/>
    <col min="3" max="3" width="14.75" style="2" customWidth="1"/>
    <col min="4" max="4" width="18.125" style="2" customWidth="1"/>
    <col min="5" max="5" width="15.25" style="2" customWidth="1"/>
    <col min="6" max="11" width="11" style="2" customWidth="1"/>
    <col min="12" max="16384" width="9" style="2"/>
  </cols>
  <sheetData>
    <row r="4" spans="2:11" ht="20.25">
      <c r="B4" s="47" t="s">
        <v>13</v>
      </c>
      <c r="C4" s="47"/>
      <c r="D4" s="47"/>
      <c r="E4" s="47"/>
      <c r="F4" s="47"/>
      <c r="G4" s="47"/>
      <c r="H4" s="1"/>
      <c r="I4" s="1"/>
      <c r="J4" s="1"/>
      <c r="K4" s="1"/>
    </row>
    <row r="6" spans="2:11" ht="15" customHeight="1">
      <c r="B6" s="48" t="s">
        <v>15</v>
      </c>
      <c r="C6" s="49"/>
      <c r="D6" s="49"/>
      <c r="E6" s="49"/>
      <c r="F6" s="49"/>
      <c r="G6" s="49"/>
      <c r="H6" s="3"/>
      <c r="I6" s="3"/>
      <c r="J6" s="3"/>
      <c r="K6" s="3"/>
    </row>
    <row r="7" spans="2:11">
      <c r="B7" s="49"/>
      <c r="C7" s="49"/>
      <c r="D7" s="49"/>
      <c r="E7" s="49"/>
      <c r="F7" s="49"/>
      <c r="G7" s="49"/>
      <c r="H7" s="3"/>
      <c r="I7" s="3"/>
      <c r="J7" s="3"/>
      <c r="K7" s="3"/>
    </row>
    <row r="9" spans="2:11" ht="15">
      <c r="B9" s="14" t="s">
        <v>1</v>
      </c>
      <c r="C9" s="4"/>
      <c r="D9" s="4" t="s">
        <v>14</v>
      </c>
    </row>
    <row r="10" spans="2:11" ht="15">
      <c r="B10" s="14" t="s">
        <v>2</v>
      </c>
      <c r="C10" s="4"/>
      <c r="D10" s="4" t="s">
        <v>3</v>
      </c>
    </row>
    <row r="11" spans="2:11" ht="15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 ht="15">
      <c r="B13" s="14" t="s">
        <v>5</v>
      </c>
      <c r="C13" s="4"/>
      <c r="D13" s="5">
        <f>SUM(C19:C236)</f>
        <v>3470556</v>
      </c>
    </row>
    <row r="14" spans="2:11" ht="15">
      <c r="B14" s="15" t="s">
        <v>6</v>
      </c>
      <c r="C14" s="4"/>
      <c r="D14" s="6">
        <f>D13/141648339</f>
        <v>2.4501212117990313E-2</v>
      </c>
    </row>
    <row r="15" spans="2:11" ht="15">
      <c r="B15" s="14" t="s">
        <v>7</v>
      </c>
      <c r="C15" s="4"/>
      <c r="D15" s="5">
        <f>SUM(E19:E236)</f>
        <v>171948923.10425103</v>
      </c>
    </row>
    <row r="17" spans="2:7" ht="1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>
        <v>11500</v>
      </c>
      <c r="D114" s="13">
        <v>48.798251999999998</v>
      </c>
      <c r="E114" s="17">
        <f t="shared" si="1"/>
        <v>561179.89799999993</v>
      </c>
      <c r="F114" s="18">
        <v>49.18</v>
      </c>
      <c r="G114" s="18">
        <v>48.24</v>
      </c>
    </row>
    <row r="115" spans="2:7" ht="21" customHeight="1">
      <c r="B115" s="10">
        <v>46238</v>
      </c>
      <c r="C115" s="12">
        <v>11500</v>
      </c>
      <c r="D115" s="13">
        <v>48.63617</v>
      </c>
      <c r="E115" s="17">
        <f t="shared" si="1"/>
        <v>559315.95499999996</v>
      </c>
      <c r="F115" s="18">
        <v>50</v>
      </c>
      <c r="G115" s="18">
        <v>47.92</v>
      </c>
    </row>
    <row r="116" spans="2:7" ht="21" customHeight="1">
      <c r="B116" s="10">
        <v>46239</v>
      </c>
      <c r="C116" s="12">
        <v>11500</v>
      </c>
      <c r="D116" s="13">
        <v>49.828476999999999</v>
      </c>
      <c r="E116" s="17">
        <f t="shared" si="1"/>
        <v>573027.48549999995</v>
      </c>
      <c r="F116" s="18">
        <v>50.25</v>
      </c>
      <c r="G116" s="18">
        <v>49.4</v>
      </c>
    </row>
    <row r="117" spans="2:7" ht="21" customHeight="1">
      <c r="B117" s="10">
        <v>46240</v>
      </c>
      <c r="C117" s="12">
        <v>11500</v>
      </c>
      <c r="D117" s="13">
        <v>50.130802000000003</v>
      </c>
      <c r="E117" s="17">
        <f t="shared" si="1"/>
        <v>576504.223</v>
      </c>
      <c r="F117" s="18">
        <v>50.5</v>
      </c>
      <c r="G117" s="18">
        <v>49.76</v>
      </c>
    </row>
    <row r="118" spans="2:7" ht="21" customHeight="1">
      <c r="B118" s="10">
        <v>46241</v>
      </c>
      <c r="C118" s="12">
        <v>11500</v>
      </c>
      <c r="D118" s="13">
        <v>49.836756999999999</v>
      </c>
      <c r="E118" s="17">
        <f t="shared" si="1"/>
        <v>573122.70550000004</v>
      </c>
      <c r="F118" s="18">
        <v>50.3</v>
      </c>
      <c r="G118" s="18">
        <v>49.42</v>
      </c>
    </row>
    <row r="119" spans="2:7" ht="21" customHeight="1">
      <c r="B119" s="10">
        <v>46244</v>
      </c>
      <c r="C119" s="12">
        <v>11500</v>
      </c>
      <c r="D119" s="13">
        <v>49.487656999999999</v>
      </c>
      <c r="E119" s="17">
        <f t="shared" si="1"/>
        <v>569108.05550000002</v>
      </c>
      <c r="F119" s="18">
        <v>49.72</v>
      </c>
      <c r="G119" s="18">
        <v>49.2</v>
      </c>
    </row>
    <row r="120" spans="2:7" ht="21" customHeight="1">
      <c r="B120" s="10">
        <v>46245</v>
      </c>
      <c r="C120" s="12"/>
      <c r="D120" s="13"/>
      <c r="E120" s="17">
        <f t="shared" si="1"/>
        <v>0</v>
      </c>
      <c r="F120" s="18"/>
      <c r="G120" s="18"/>
    </row>
    <row r="121" spans="2:7" ht="21" customHeight="1">
      <c r="B121" s="10">
        <v>46246</v>
      </c>
      <c r="C121" s="12"/>
      <c r="D121" s="13"/>
      <c r="E121" s="17">
        <f t="shared" si="1"/>
        <v>0</v>
      </c>
      <c r="F121" s="18"/>
      <c r="G121" s="18"/>
    </row>
    <row r="122" spans="2:7" ht="21" customHeight="1">
      <c r="B122" s="10">
        <v>46247</v>
      </c>
      <c r="C122" s="12"/>
      <c r="D122" s="13"/>
      <c r="E122" s="17">
        <f t="shared" si="1"/>
        <v>0</v>
      </c>
      <c r="F122" s="18"/>
      <c r="G122" s="18"/>
    </row>
    <row r="123" spans="2:7" ht="21" customHeight="1">
      <c r="B123" s="10">
        <v>46248</v>
      </c>
      <c r="C123" s="12"/>
      <c r="D123" s="13"/>
      <c r="E123" s="17">
        <f t="shared" si="1"/>
        <v>0</v>
      </c>
      <c r="F123" s="18"/>
      <c r="G123" s="18"/>
    </row>
    <row r="124" spans="2:7" ht="21" customHeight="1">
      <c r="B124" s="10">
        <v>46251</v>
      </c>
      <c r="C124" s="12"/>
      <c r="D124" s="13"/>
      <c r="E124" s="17">
        <f t="shared" si="1"/>
        <v>0</v>
      </c>
      <c r="F124" s="18"/>
      <c r="G124" s="18"/>
    </row>
    <row r="125" spans="2:7" ht="21" customHeight="1">
      <c r="B125" s="10">
        <v>46252</v>
      </c>
      <c r="C125" s="12"/>
      <c r="D125" s="13"/>
      <c r="E125" s="17">
        <f t="shared" si="1"/>
        <v>0</v>
      </c>
      <c r="F125" s="18"/>
      <c r="G125" s="18"/>
    </row>
    <row r="126" spans="2:7" ht="21" customHeight="1">
      <c r="B126" s="10">
        <v>46253</v>
      </c>
      <c r="C126" s="12"/>
      <c r="D126" s="13"/>
      <c r="E126" s="17">
        <f t="shared" si="1"/>
        <v>0</v>
      </c>
      <c r="F126" s="18"/>
      <c r="G126" s="18"/>
    </row>
    <row r="127" spans="2:7" ht="21" customHeight="1">
      <c r="B127" s="10">
        <v>46254</v>
      </c>
      <c r="C127" s="12"/>
      <c r="D127" s="13"/>
      <c r="E127" s="17">
        <f t="shared" si="1"/>
        <v>0</v>
      </c>
      <c r="F127" s="18"/>
      <c r="G127" s="18"/>
    </row>
    <row r="128" spans="2:7" ht="21" customHeight="1">
      <c r="B128" s="10">
        <v>46255</v>
      </c>
      <c r="C128" s="12"/>
      <c r="D128" s="13"/>
      <c r="E128" s="17">
        <f t="shared" si="1"/>
        <v>0</v>
      </c>
      <c r="F128" s="18"/>
      <c r="G128" s="18"/>
    </row>
    <row r="129" spans="2:7" ht="21" customHeight="1">
      <c r="B129" s="10">
        <v>46258</v>
      </c>
      <c r="C129" s="12"/>
      <c r="D129" s="13"/>
      <c r="E129" s="17">
        <f t="shared" si="1"/>
        <v>0</v>
      </c>
      <c r="F129" s="18"/>
      <c r="G129" s="18"/>
    </row>
    <row r="130" spans="2:7" ht="21" customHeight="1">
      <c r="B130" s="10">
        <v>46259</v>
      </c>
      <c r="C130" s="12"/>
      <c r="D130" s="13"/>
      <c r="E130" s="17">
        <f t="shared" si="1"/>
        <v>0</v>
      </c>
      <c r="F130" s="18"/>
      <c r="G130" s="18"/>
    </row>
    <row r="131" spans="2:7" ht="21" customHeight="1">
      <c r="B131" s="10">
        <v>46260</v>
      </c>
      <c r="C131" s="12"/>
      <c r="D131" s="13"/>
      <c r="E131" s="17">
        <f t="shared" si="1"/>
        <v>0</v>
      </c>
      <c r="F131" s="18"/>
      <c r="G131" s="18"/>
    </row>
    <row r="132" spans="2:7" ht="21" customHeight="1">
      <c r="B132" s="10">
        <v>46261</v>
      </c>
      <c r="C132" s="12"/>
      <c r="D132" s="13"/>
      <c r="E132" s="17">
        <f t="shared" si="1"/>
        <v>0</v>
      </c>
      <c r="F132" s="18"/>
      <c r="G132" s="18"/>
    </row>
    <row r="133" spans="2:7" ht="21" customHeight="1">
      <c r="B133" s="10">
        <v>46262</v>
      </c>
      <c r="C133" s="12"/>
      <c r="D133" s="13"/>
      <c r="E133" s="17">
        <f t="shared" si="1"/>
        <v>0</v>
      </c>
      <c r="F133" s="18"/>
      <c r="G133" s="18"/>
    </row>
    <row r="134" spans="2:7" ht="21" customHeight="1">
      <c r="B134" s="10">
        <v>46265</v>
      </c>
      <c r="C134" s="12"/>
      <c r="D134" s="13"/>
      <c r="E134" s="17">
        <f t="shared" si="1"/>
        <v>0</v>
      </c>
      <c r="F134" s="18"/>
      <c r="G134" s="18"/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107" activePane="bottomLeft" state="frozen"/>
      <selection pane="bottomLeft" activeCell="G120" sqref="G120"/>
    </sheetView>
  </sheetViews>
  <sheetFormatPr defaultRowHeight="14.25"/>
  <cols>
    <col min="1" max="1" width="6.375" style="24" customWidth="1"/>
    <col min="2" max="2" width="17.625" style="24" customWidth="1"/>
    <col min="3" max="3" width="14.75" style="24" customWidth="1"/>
    <col min="4" max="4" width="18.125" style="24" customWidth="1"/>
    <col min="5" max="5" width="15.25" style="24" customWidth="1"/>
    <col min="6" max="11" width="11" style="24" customWidth="1"/>
    <col min="12" max="16384" width="9" style="24"/>
  </cols>
  <sheetData>
    <row r="4" spans="2:11" ht="20.25">
      <c r="B4" s="50" t="s">
        <v>17</v>
      </c>
      <c r="C4" s="50"/>
      <c r="D4" s="50"/>
      <c r="E4" s="50"/>
      <c r="F4" s="50"/>
      <c r="G4" s="50"/>
      <c r="H4" s="46"/>
      <c r="I4" s="46"/>
      <c r="J4" s="46"/>
      <c r="K4" s="46"/>
    </row>
    <row r="6" spans="2:11" ht="15" customHeight="1">
      <c r="B6" s="51" t="s">
        <v>16</v>
      </c>
      <c r="C6" s="52"/>
      <c r="D6" s="52"/>
      <c r="E6" s="52"/>
      <c r="F6" s="52"/>
      <c r="G6" s="52"/>
      <c r="H6" s="45"/>
      <c r="I6" s="45"/>
      <c r="J6" s="45"/>
      <c r="K6" s="45"/>
    </row>
    <row r="7" spans="2:11">
      <c r="B7" s="52"/>
      <c r="C7" s="52"/>
      <c r="D7" s="52"/>
      <c r="E7" s="52"/>
      <c r="F7" s="52"/>
      <c r="G7" s="52"/>
      <c r="H7" s="45"/>
      <c r="I7" s="45"/>
      <c r="J7" s="45"/>
      <c r="K7" s="45"/>
    </row>
    <row r="9" spans="2:11" ht="15">
      <c r="B9" s="42" t="s">
        <v>1</v>
      </c>
      <c r="C9" s="41"/>
      <c r="D9" s="41" t="s">
        <v>14</v>
      </c>
    </row>
    <row r="10" spans="2:11" ht="15">
      <c r="B10" s="42" t="s">
        <v>2</v>
      </c>
      <c r="C10" s="41"/>
      <c r="D10" s="41" t="s">
        <v>3</v>
      </c>
    </row>
    <row r="11" spans="2:11" ht="15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 ht="15">
      <c r="B13" s="42" t="s">
        <v>5</v>
      </c>
      <c r="C13" s="41"/>
      <c r="D13" s="40">
        <f>SUM(C19:C236)</f>
        <v>1400000</v>
      </c>
    </row>
    <row r="14" spans="2:11" ht="15">
      <c r="B14" s="44" t="s">
        <v>6</v>
      </c>
      <c r="C14" s="41"/>
      <c r="D14" s="43">
        <f>D13/141648339</f>
        <v>9.8836316040387881E-3</v>
      </c>
    </row>
    <row r="15" spans="2:11" ht="15">
      <c r="B15" s="42" t="s">
        <v>7</v>
      </c>
      <c r="C15" s="41"/>
      <c r="D15" s="40">
        <f>SUM(E19:E236)</f>
        <v>66390296.079999998</v>
      </c>
    </row>
    <row r="17" spans="2:7" ht="1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>
        <v>0</v>
      </c>
      <c r="D114" s="35">
        <v>0</v>
      </c>
      <c r="E114" s="34">
        <f t="shared" si="1"/>
        <v>0</v>
      </c>
      <c r="F114" s="33">
        <v>0</v>
      </c>
      <c r="G114" s="33">
        <v>0</v>
      </c>
    </row>
    <row r="115" spans="2:7" ht="21" customHeight="1">
      <c r="B115" s="28">
        <v>46238</v>
      </c>
      <c r="C115" s="36">
        <v>0</v>
      </c>
      <c r="D115" s="35">
        <v>0</v>
      </c>
      <c r="E115" s="34">
        <f t="shared" si="1"/>
        <v>0</v>
      </c>
      <c r="F115" s="33">
        <v>0</v>
      </c>
      <c r="G115" s="33">
        <v>0</v>
      </c>
    </row>
    <row r="116" spans="2:7" ht="21" customHeight="1">
      <c r="B116" s="28">
        <v>46239</v>
      </c>
      <c r="C116" s="36">
        <v>0</v>
      </c>
      <c r="D116" s="35">
        <v>0</v>
      </c>
      <c r="E116" s="34">
        <f t="shared" si="1"/>
        <v>0</v>
      </c>
      <c r="F116" s="33">
        <v>0</v>
      </c>
      <c r="G116" s="33">
        <v>0</v>
      </c>
    </row>
    <row r="117" spans="2:7" ht="21" customHeight="1">
      <c r="B117" s="28">
        <v>46240</v>
      </c>
      <c r="C117" s="36">
        <v>0</v>
      </c>
      <c r="D117" s="35">
        <v>0</v>
      </c>
      <c r="E117" s="34">
        <f t="shared" si="1"/>
        <v>0</v>
      </c>
      <c r="F117" s="33">
        <v>0</v>
      </c>
      <c r="G117" s="33">
        <v>0</v>
      </c>
    </row>
    <row r="118" spans="2:7" ht="21" customHeight="1">
      <c r="B118" s="28">
        <v>46241</v>
      </c>
      <c r="C118" s="36">
        <v>0</v>
      </c>
      <c r="D118" s="35">
        <v>0</v>
      </c>
      <c r="E118" s="34">
        <f t="shared" si="1"/>
        <v>0</v>
      </c>
      <c r="F118" s="33">
        <v>0</v>
      </c>
      <c r="G118" s="33">
        <v>0</v>
      </c>
    </row>
    <row r="119" spans="2:7" ht="21" customHeight="1">
      <c r="B119" s="28">
        <v>46244</v>
      </c>
      <c r="C119" s="36">
        <v>0</v>
      </c>
      <c r="D119" s="35">
        <v>0</v>
      </c>
      <c r="E119" s="34">
        <f t="shared" si="1"/>
        <v>0</v>
      </c>
      <c r="F119" s="33">
        <v>0</v>
      </c>
      <c r="G119" s="33">
        <v>0</v>
      </c>
    </row>
    <row r="120" spans="2:7" ht="21" customHeight="1">
      <c r="B120" s="28">
        <v>46245</v>
      </c>
      <c r="C120" s="36"/>
      <c r="D120" s="35"/>
      <c r="E120" s="34">
        <f t="shared" si="1"/>
        <v>0</v>
      </c>
      <c r="F120" s="33"/>
      <c r="G120" s="33"/>
    </row>
    <row r="121" spans="2:7" ht="21" customHeight="1">
      <c r="B121" s="28">
        <v>46246</v>
      </c>
      <c r="C121" s="36"/>
      <c r="D121" s="35"/>
      <c r="E121" s="34">
        <f t="shared" si="1"/>
        <v>0</v>
      </c>
      <c r="F121" s="33"/>
      <c r="G121" s="33"/>
    </row>
    <row r="122" spans="2:7" ht="21" customHeight="1">
      <c r="B122" s="28">
        <v>46247</v>
      </c>
      <c r="C122" s="36"/>
      <c r="D122" s="35"/>
      <c r="E122" s="34">
        <f t="shared" si="1"/>
        <v>0</v>
      </c>
      <c r="F122" s="33"/>
      <c r="G122" s="33"/>
    </row>
    <row r="123" spans="2:7" ht="21" customHeight="1">
      <c r="B123" s="28">
        <v>46248</v>
      </c>
      <c r="C123" s="36"/>
      <c r="D123" s="35"/>
      <c r="E123" s="34">
        <f t="shared" si="1"/>
        <v>0</v>
      </c>
      <c r="F123" s="33"/>
      <c r="G123" s="33"/>
    </row>
    <row r="124" spans="2:7" ht="21" customHeight="1">
      <c r="B124" s="28">
        <v>46251</v>
      </c>
      <c r="C124" s="36"/>
      <c r="D124" s="35"/>
      <c r="E124" s="34">
        <f t="shared" si="1"/>
        <v>0</v>
      </c>
      <c r="F124" s="33"/>
      <c r="G124" s="33"/>
    </row>
    <row r="125" spans="2:7" ht="21" customHeight="1">
      <c r="B125" s="28">
        <v>46252</v>
      </c>
      <c r="C125" s="36"/>
      <c r="D125" s="35"/>
      <c r="E125" s="34">
        <f t="shared" si="1"/>
        <v>0</v>
      </c>
      <c r="F125" s="33"/>
      <c r="G125" s="33"/>
    </row>
    <row r="126" spans="2:7" ht="21" customHeight="1">
      <c r="B126" s="28">
        <v>46253</v>
      </c>
      <c r="C126" s="36"/>
      <c r="D126" s="35"/>
      <c r="E126" s="34">
        <f t="shared" si="1"/>
        <v>0</v>
      </c>
      <c r="F126" s="33"/>
      <c r="G126" s="33"/>
    </row>
    <row r="127" spans="2:7" ht="21" customHeight="1">
      <c r="B127" s="28">
        <v>46254</v>
      </c>
      <c r="C127" s="36"/>
      <c r="D127" s="35"/>
      <c r="E127" s="34">
        <f t="shared" si="1"/>
        <v>0</v>
      </c>
      <c r="F127" s="33"/>
      <c r="G127" s="33"/>
    </row>
    <row r="128" spans="2:7" ht="21" customHeight="1">
      <c r="B128" s="28">
        <v>46255</v>
      </c>
      <c r="C128" s="36"/>
      <c r="D128" s="35"/>
      <c r="E128" s="34">
        <f t="shared" si="1"/>
        <v>0</v>
      </c>
      <c r="F128" s="33"/>
      <c r="G128" s="33"/>
    </row>
    <row r="129" spans="2:7" ht="21" customHeight="1">
      <c r="B129" s="28">
        <v>46258</v>
      </c>
      <c r="C129" s="36"/>
      <c r="D129" s="35"/>
      <c r="E129" s="34">
        <f t="shared" si="1"/>
        <v>0</v>
      </c>
      <c r="F129" s="33"/>
      <c r="G129" s="33"/>
    </row>
    <row r="130" spans="2:7" ht="21" customHeight="1">
      <c r="B130" s="28">
        <v>46259</v>
      </c>
      <c r="C130" s="36"/>
      <c r="D130" s="35"/>
      <c r="E130" s="34">
        <f t="shared" si="1"/>
        <v>0</v>
      </c>
      <c r="F130" s="33"/>
      <c r="G130" s="33"/>
    </row>
    <row r="131" spans="2:7" ht="21" customHeight="1">
      <c r="B131" s="28">
        <v>46260</v>
      </c>
      <c r="C131" s="36"/>
      <c r="D131" s="35"/>
      <c r="E131" s="34">
        <f t="shared" si="1"/>
        <v>0</v>
      </c>
      <c r="F131" s="33"/>
      <c r="G131" s="33"/>
    </row>
    <row r="132" spans="2:7" ht="21" customHeight="1">
      <c r="B132" s="28">
        <v>46261</v>
      </c>
      <c r="C132" s="36"/>
      <c r="D132" s="35"/>
      <c r="E132" s="34">
        <f t="shared" si="1"/>
        <v>0</v>
      </c>
      <c r="F132" s="33"/>
      <c r="G132" s="33"/>
    </row>
    <row r="133" spans="2:7" ht="21" customHeight="1">
      <c r="B133" s="28">
        <v>46262</v>
      </c>
      <c r="C133" s="36"/>
      <c r="D133" s="35"/>
      <c r="E133" s="34">
        <f t="shared" si="1"/>
        <v>0</v>
      </c>
      <c r="F133" s="33"/>
      <c r="G133" s="33"/>
    </row>
    <row r="134" spans="2:7" ht="21" customHeight="1">
      <c r="B134" s="28">
        <v>46265</v>
      </c>
      <c r="C134" s="36"/>
      <c r="D134" s="35"/>
      <c r="E134" s="34">
        <f t="shared" si="1"/>
        <v>0</v>
      </c>
      <c r="F134" s="33"/>
      <c r="G134" s="33"/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2.xml>��< ? x m l   v e r s i o n = " 1 . 0 "   e n c o d i n g = " u t f - 1 6 " ? > < A r r a y O f S h e e t   x m l n s = " u r n : s c h e m a s - m i c r o s o f t - c o m . S i x F i n a n c i a l . F i n X L " /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customXml/itemProps3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Ehrismann, Michael</cp:lastModifiedBy>
  <cp:lastPrinted>2025-09-22T18:19:10Z</cp:lastPrinted>
  <dcterms:created xsi:type="dcterms:W3CDTF">2015-10-19T13:33:16Z</dcterms:created>
  <dcterms:modified xsi:type="dcterms:W3CDTF">2026-08-10T14:48:12Z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