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uazuc\Downloads\"/>
    </mc:Choice>
  </mc:AlternateContent>
  <xr:revisionPtr revIDLastSave="0" documentId="8_{6603148F-5071-42FD-8B2A-715A2239B5C6}" xr6:coauthVersionLast="47" xr6:coauthVersionMax="47" xr10:uidLastSave="{00000000-0000-0000-0000-000000000000}"/>
  <bookViews>
    <workbookView xWindow="-96" yWindow="-96" windowWidth="23232" windowHeight="12432" activeTab="4" xr2:uid="{00000000-000D-0000-FFFF-FFFF00000000}"/>
  </bookViews>
  <sheets>
    <sheet name="Income Statement" sheetId="4" r:id="rId1"/>
    <sheet name="Balance sheet" sheetId="5" r:id="rId2"/>
    <sheet name="Cash Flow" sheetId="6" r:id="rId3"/>
    <sheet name=" Core and IFRS profit or loss" sheetId="9" r:id="rId4"/>
    <sheet name="Equity free cash flow" sheetId="10" r:id="rId5"/>
  </sheets>
  <externalReferences>
    <externalReference r:id="rId6"/>
  </externalReferences>
  <definedNames>
    <definedName name="CY">[1]PoV!$C$3</definedName>
    <definedName name="CY_BS_Date">[1]PoV!$E$5</definedName>
    <definedName name="CY_Date_Text_Long">[1]PoV!$I$5</definedName>
    <definedName name="PY">[1]PoV!$C$7</definedName>
    <definedName name="PY_BS_Date">[1]PoV!$E$9</definedName>
  </definedNames>
  <calcPr calcId="191029" concurrentManualCount="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<sst xmlns="http://schemas.openxmlformats.org/spreadsheetml/2006/main" count="221" uniqueCount="182">
  <si>
    <t>CONSOLIDATED</t>
  </si>
  <si>
    <t>STATEMENT OF</t>
  </si>
  <si>
    <t>PROFIT OR LOSS</t>
  </si>
  <si>
    <t>IN MILLIONS OF CHF</t>
  </si>
  <si>
    <t>Net sales</t>
  </si>
  <si>
    <t>Advertising income</t>
  </si>
  <si>
    <t>Turnover</t>
  </si>
  <si>
    <t>Cost of sales</t>
  </si>
  <si>
    <t>Gross profit</t>
  </si>
  <si>
    <t>Personnel expenses</t>
  </si>
  <si>
    <t>Depreciation and amortization</t>
  </si>
  <si>
    <t>Other expenses</t>
  </si>
  <si>
    <t>Other income</t>
  </si>
  <si>
    <t>Finance expenses</t>
  </si>
  <si>
    <t>Finance income</t>
  </si>
  <si>
    <t>ATTRIBUTABLE TO</t>
  </si>
  <si>
    <t>Non-controlling interests</t>
  </si>
  <si>
    <t>Equity holders of the parent</t>
  </si>
  <si>
    <t>EARNINGS PER SHARE ATTRIBUTABLE TO EQUITY HOLDERS OF THE PARENT</t>
  </si>
  <si>
    <t>FINANCIAL POSITION</t>
  </si>
  <si>
    <t>ASSETS</t>
  </si>
  <si>
    <t>Intangible assets</t>
  </si>
  <si>
    <t>Goodwill</t>
  </si>
  <si>
    <t>Deferred tax assets</t>
  </si>
  <si>
    <t>Other non-current assets</t>
  </si>
  <si>
    <t>Non-current assets</t>
  </si>
  <si>
    <t>Inventories</t>
  </si>
  <si>
    <t>Trade and credit card receivables</t>
  </si>
  <si>
    <t>Other accounts receivable</t>
  </si>
  <si>
    <t>Cash and cash equivalents</t>
  </si>
  <si>
    <t>Current assets</t>
  </si>
  <si>
    <t>Total assets</t>
  </si>
  <si>
    <t>LIABILITIES AND SHAREHOLDERS’ EQUITY</t>
  </si>
  <si>
    <t>Total equity</t>
  </si>
  <si>
    <t>Deferred tax liabilities</t>
  </si>
  <si>
    <t>Other non-current liabilities</t>
  </si>
  <si>
    <t>Trade payables</t>
  </si>
  <si>
    <t>Income tax payables</t>
  </si>
  <si>
    <t>Total liabilities</t>
  </si>
  <si>
    <t>CASH FLOWS</t>
  </si>
  <si>
    <t>CASH FLOWS FROM OPERATING ACTIVITIES</t>
  </si>
  <si>
    <t>ADJUSTMENTS FOR:</t>
  </si>
  <si>
    <t>Other non-cash items</t>
  </si>
  <si>
    <t>Cash flow before working capital changes</t>
  </si>
  <si>
    <t>Cash generated from operations</t>
  </si>
  <si>
    <t>Income tax paid</t>
  </si>
  <si>
    <t>CASH FLOW USED IN INVESTING ACTIVITIES</t>
  </si>
  <si>
    <t>Purchase of intangible assets</t>
  </si>
  <si>
    <t>Proceeds from lease income</t>
  </si>
  <si>
    <t>Proceeds from sale of financial assets</t>
  </si>
  <si>
    <t>CASH FLOW FROM FINANCING ACTIVITIES</t>
  </si>
  <si>
    <t>Proceeds from borrowings</t>
  </si>
  <si>
    <t>Repayment of borrowings</t>
  </si>
  <si>
    <t>Dividends paid to non-controlling interests</t>
  </si>
  <si>
    <t>Lease payments</t>
  </si>
  <si>
    <t>Currency translation on cash</t>
  </si>
  <si>
    <t>CASH AND CASH EQUIVALENTS AT THE</t>
  </si>
  <si>
    <t>- beginning of the period</t>
  </si>
  <si>
    <t>- end of the period</t>
  </si>
  <si>
    <t>IN %</t>
  </si>
  <si>
    <t>CORE EBITDA</t>
  </si>
  <si>
    <t>Other non-cash items and changes in lease obligations (MAG related)</t>
  </si>
  <si>
    <t>Changes in net working capital</t>
  </si>
  <si>
    <t>Capital expenditures</t>
  </si>
  <si>
    <t>Dividends from associates</t>
  </si>
  <si>
    <t>Income taxes paid</t>
  </si>
  <si>
    <t>Cash flow before financing</t>
  </si>
  <si>
    <t>Interest, net</t>
  </si>
  <si>
    <t>Other financing items</t>
  </si>
  <si>
    <t>Equity free cash flow</t>
  </si>
  <si>
    <t>– at the beginning of the period</t>
  </si>
  <si>
    <t>– at the end of the period</t>
  </si>
  <si>
    <t>Operating profit</t>
  </si>
  <si>
    <t>Profit before tax</t>
  </si>
  <si>
    <t>Income tax expenses</t>
  </si>
  <si>
    <t>Net profit</t>
  </si>
  <si>
    <t>Basic earnings / (loss) per share in CHF</t>
  </si>
  <si>
    <t>Diluted earnings / (loss) per share in CHF</t>
  </si>
  <si>
    <t>Current investments</t>
  </si>
  <si>
    <t>Income tax receivables</t>
  </si>
  <si>
    <t>Net defined benefit obligation</t>
  </si>
  <si>
    <t>Non-current liabilities</t>
  </si>
  <si>
    <t>Current liabilities</t>
  </si>
  <si>
    <t>Contribution from non-controlling interests</t>
  </si>
  <si>
    <t>Net cash flow used in financing activities</t>
  </si>
  <si>
    <t>Purchase of non-controlling interests Autogrill</t>
  </si>
  <si>
    <t>Decrease/(Increase) in financial net debt</t>
  </si>
  <si>
    <t>Depreciation &amp; impairment of PP&amp;E</t>
  </si>
  <si>
    <t>Amortization &amp; impairment of intangibles (CORE)/(IFRS)</t>
  </si>
  <si>
    <t>-</t>
  </si>
  <si>
    <t>Borrowings</t>
  </si>
  <si>
    <t>Lease obligations</t>
  </si>
  <si>
    <t>Lease expenses</t>
  </si>
  <si>
    <t>2023</t>
  </si>
  <si>
    <t>Dividends received from associates</t>
  </si>
  <si>
    <t>Purchase of financial assets</t>
  </si>
  <si>
    <t>Provisions</t>
  </si>
  <si>
    <t>Equity attributable to equity holders of the parent</t>
  </si>
  <si>
    <t>Other expenses (CORE)/(IFRS)</t>
  </si>
  <si>
    <t>Other income (CORE)/(IFRS)</t>
  </si>
  <si>
    <t>CORE EBITDA/Operating profit bef D&amp;A</t>
  </si>
  <si>
    <t>CORE EBIT/Operating profit (IFRS)</t>
  </si>
  <si>
    <t>CORE Profit before taxes/Profit before taxes (IFRS)</t>
  </si>
  <si>
    <t>Income tax (CORE)/(IFRS)</t>
  </si>
  <si>
    <t>CORE Net profit/Net profit (IFRS)</t>
  </si>
  <si>
    <t>CORE 2023</t>
  </si>
  <si>
    <t>In %</t>
  </si>
  <si>
    <t>IFRS 2023</t>
  </si>
  <si>
    <t>CORE AND IFRS PROFIT OR LOSS</t>
  </si>
  <si>
    <t>EQUITY FREE CASH FLOW</t>
  </si>
  <si>
    <t>Concession expenses (CORE)/Leases expenses (IFRS)</t>
  </si>
  <si>
    <t>Depreciation &amp; impairment right-of-use assets (IFRS)</t>
  </si>
  <si>
    <t>Financial result (CORE)/(IFRS)</t>
  </si>
  <si>
    <t>Turnover (IFRS)/(CORE)</t>
  </si>
  <si>
    <t>Cost of sales (IFRS)/(CORE)</t>
  </si>
  <si>
    <t>Gross profit (IFRS)/(CORE)</t>
  </si>
  <si>
    <t>Leases expenses (IFRS)/Concession expenses (CORE)</t>
  </si>
  <si>
    <t>Other income (IFRS)/(CORE)</t>
  </si>
  <si>
    <t>Operating profit before D&amp;A/CORE EBITDA</t>
  </si>
  <si>
    <t>Operating profit/CORE EBIT</t>
  </si>
  <si>
    <t>Profit before taxes/CORE EBT</t>
  </si>
  <si>
    <t>Net profit/CORE Net profit</t>
  </si>
  <si>
    <t>IFRS</t>
  </si>
  <si>
    <t>Acquisition rel. adj. (unaudited)</t>
  </si>
  <si>
    <t>Lease adjustments (unaudited)</t>
  </si>
  <si>
    <t>Fuel sales adjustments (unaudited)</t>
  </si>
  <si>
    <t>CORE (unaudited)</t>
  </si>
  <si>
    <t>For the year ended December 31, 2024</t>
  </si>
  <si>
    <t>In millions of CHF</t>
  </si>
  <si>
    <t>Note</t>
  </si>
  <si>
    <t>2024</t>
  </si>
  <si>
    <t>7</t>
  </si>
  <si>
    <t>8</t>
  </si>
  <si>
    <t>Impairment, net</t>
  </si>
  <si>
    <t>Foreign exchange gain / (loss)</t>
  </si>
  <si>
    <t>Basic earnings per share in CHF</t>
  </si>
  <si>
    <t>Diluted earnings per share in CHF</t>
  </si>
  <si>
    <t>Property, plant, and equipment</t>
  </si>
  <si>
    <t>Right-of-use assets</t>
  </si>
  <si>
    <t>Investments in associates</t>
  </si>
  <si>
    <t>Net defined benefit assets</t>
  </si>
  <si>
    <t>Other liabilities</t>
  </si>
  <si>
    <t>Total liabilities and shareholders' equity</t>
  </si>
  <si>
    <t>At December 31, 2024</t>
  </si>
  <si>
    <t>Increase / (decrease) in allowances and provisions</t>
  </si>
  <si>
    <t>Loss / (gain) on sale of non-current assets</t>
  </si>
  <si>
    <t>Loss / (gain) on foreign exchange differences</t>
  </si>
  <si>
    <t>Decrease / (increase) in trade and other accounts receivable</t>
  </si>
  <si>
    <t>Decrease / (increase) in inventories</t>
  </si>
  <si>
    <t>Increase / (decrease) in trade and other accounts payable</t>
  </si>
  <si>
    <t>Purchase of property, plant, and equipment</t>
  </si>
  <si>
    <t>Loans receivable repaid / (granted)</t>
  </si>
  <si>
    <t>Proceeds from sale of property, plant, and equipment</t>
  </si>
  <si>
    <t>Interest received</t>
  </si>
  <si>
    <t>Business combination, net of acquired cash</t>
  </si>
  <si>
    <t>Sale of interest in subsidiaries, net of cash</t>
  </si>
  <si>
    <t>Net cash flows used in investing activities</t>
  </si>
  <si>
    <t>Dividends paid to shareholders</t>
  </si>
  <si>
    <t>Employee tax witholding on share-based payment plans</t>
  </si>
  <si>
    <t>Gross consideration for purchase of treasury shares</t>
  </si>
  <si>
    <t>Interest paid</t>
  </si>
  <si>
    <t>Increase / (decrease) in cash and cash equivalents</t>
  </si>
  <si>
    <t>Net cash flows from operating activities1</t>
  </si>
  <si>
    <t xml:space="preserve">Proceeds from / (repayment of) 3rd party loans </t>
  </si>
  <si>
    <t>for the year ended December 31, 2024</t>
  </si>
  <si>
    <t>IFRS 2024</t>
  </si>
  <si>
    <t>CORE 2024</t>
  </si>
  <si>
    <r>
      <rPr>
        <vertAlign val="superscript"/>
        <sz val="8"/>
        <color theme="1"/>
        <rFont val="Arial"/>
        <family val="2"/>
      </rPr>
      <t>2</t>
    </r>
    <r>
      <rPr>
        <sz val="8"/>
        <color theme="1"/>
        <rFont val="Arial"/>
        <family val="2"/>
      </rPr>
      <t>CHF 58 million non-shop leases included in other expenses (CORE)</t>
    </r>
  </si>
  <si>
    <r>
      <rPr>
        <vertAlign val="superscript"/>
        <sz val="8"/>
        <rFont val="Arial"/>
        <family val="2"/>
      </rPr>
      <t>3</t>
    </r>
    <r>
      <rPr>
        <sz val="8"/>
        <rFont val="Arial"/>
        <family val="2"/>
      </rPr>
      <t>CHF 248 million amortization of acquisition related concession rights.</t>
    </r>
  </si>
  <si>
    <r>
      <rPr>
        <vertAlign val="superscript"/>
        <sz val="8"/>
        <rFont val="Arial"/>
        <family val="2"/>
      </rPr>
      <t>4</t>
    </r>
    <r>
      <rPr>
        <sz val="8"/>
        <rFont val="Arial"/>
        <family val="2"/>
      </rPr>
      <t>CHF 400 million lease interest expenses and IFRS 16 related foreign exchange effect.</t>
    </r>
  </si>
  <si>
    <r>
      <t>Net sales (IFRS)/(CORE)</t>
    </r>
    <r>
      <rPr>
        <vertAlign val="superscript"/>
        <sz val="10"/>
        <color theme="1"/>
        <rFont val="Arial"/>
        <family val="2"/>
      </rPr>
      <t>1</t>
    </r>
  </si>
  <si>
    <r>
      <t>Other expenses (IFRS)/(CORE)</t>
    </r>
    <r>
      <rPr>
        <vertAlign val="superscript"/>
        <sz val="10"/>
        <color theme="1"/>
        <rFont val="Arial"/>
        <family val="2"/>
      </rPr>
      <t>2</t>
    </r>
  </si>
  <si>
    <r>
      <t>Amortization &amp; impairment of intangibles (IFRS)/(CORE)</t>
    </r>
    <r>
      <rPr>
        <vertAlign val="superscript"/>
        <sz val="10"/>
        <color theme="1"/>
        <rFont val="Arial"/>
        <family val="2"/>
      </rPr>
      <t>3</t>
    </r>
  </si>
  <si>
    <r>
      <t>Financial result (IFRS)/(CORE)</t>
    </r>
    <r>
      <rPr>
        <vertAlign val="superscript"/>
        <sz val="10"/>
        <color theme="1"/>
        <rFont val="Arial"/>
        <family val="2"/>
      </rPr>
      <t>4</t>
    </r>
  </si>
  <si>
    <r>
      <t>Income tax (IFRS)/(CORE)</t>
    </r>
    <r>
      <rPr>
        <vertAlign val="superscript"/>
        <sz val="10"/>
        <color theme="1"/>
        <rFont val="Arial"/>
        <family val="2"/>
      </rPr>
      <t>5</t>
    </r>
  </si>
  <si>
    <t>Dividend to Group shareholders</t>
  </si>
  <si>
    <t>Foreign exchange adjustments and other</t>
  </si>
  <si>
    <r>
      <rPr>
        <vertAlign val="superscript"/>
        <sz val="8"/>
        <rFont val="Arial"/>
        <family val="2"/>
      </rPr>
      <t>1</t>
    </r>
    <r>
      <rPr>
        <sz val="8"/>
        <rFont val="Arial"/>
        <family val="2"/>
      </rPr>
      <t xml:space="preserve">Net sales (CORE) and cost of sales (CORE) differ from the IFRS amounts because they exclude fuel sales and fuel cost of sales. The net amount is classified as other income (CORE) in accordance with management's protocol for the anal_x0002_ysis of Group figures. </t>
    </r>
  </si>
  <si>
    <r>
      <rPr>
        <vertAlign val="superscript"/>
        <sz val="8"/>
        <rFont val="Arial"/>
        <family val="2"/>
      </rPr>
      <t>5</t>
    </r>
    <r>
      <rPr>
        <sz val="8"/>
        <rFont val="Arial"/>
        <family val="2"/>
      </rPr>
      <t>CHF 74 million deferred taxes on acquisition related concession rights.</t>
    </r>
  </si>
  <si>
    <r>
      <rPr>
        <vertAlign val="superscript"/>
        <sz val="8"/>
        <color theme="1"/>
        <rFont val="Arial"/>
        <family val="2"/>
      </rPr>
      <t>1</t>
    </r>
    <r>
      <rPr>
        <sz val="8"/>
        <color theme="1"/>
        <rFont val="Arial"/>
        <family val="2"/>
      </rPr>
      <t>Gross consideration</t>
    </r>
  </si>
  <si>
    <t>Cash flow related to minorities</t>
  </si>
  <si>
    <r>
      <t>Purchase of treasury share</t>
    </r>
    <r>
      <rPr>
        <vertAlign val="superscript"/>
        <sz val="10"/>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</si>
</sst>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_);_(* \(#,##0.0\);_(* &quot;-&quot;??_);_(@_)"/>
    <numFmt numFmtId="165" formatCode="_(* #,##0.0%_);_(* \(#,##0.0%\);_(* &quot;-&quot;??_);_(@_)"/>
    <numFmt numFmtId="166" formatCode="_-* #,##0.0_-;\-* #,##0.0_-;_-* &quot;-&quot;?_-;_-@_-"/>
    <numFmt numFmtId="167" formatCode="#,##0.0"/>
    <numFmt numFmtId="168" formatCode="0.0%;\(0.0%\);\-"/>
    <numFmt numFmtId="169" formatCode="_-* #,##0.00_-;\-* #,##0.00_-;_-* &quot;-&quot;??_-;_-@_-"/>
    <numFmt numFmtId="170" formatCode="_ * #,##0.00_ ;_ * \-#,##0.00_ ;_ * &quot;-&quot;??_ ;_ @_ "/>
    <numFmt numFmtId="171" formatCode="_ * #,##0.00_)_ ;_ * \(#,##0.00\)_ ;_ * &quot;-&quot;??_)_ ;_ @_ "/>
    <numFmt numFmtId="172" formatCode="###,000"/>
    <numFmt numFmtId="173" formatCode="_(* #,##0_);_(* \(#,##0\);_(* &quot;-&quot;??_);_(@_)"/>
  </numFmts>
  <fonts count="46"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20"/>
      <color theme="1"/>
      <name val="Arial"/>
      <family val="2"/>
    </font>
    <font>
      <sz val="10"/>
      <name val="Arial"/>
      <family val="2"/>
    </font>
    <font>
      <sz val="11"/>
      <color theme="1"/>
      <name val="Calibri"/>
      <family val="2"/>
      <scheme val="minor"/>
    </font>
    <font>
      <sz val="11"/>
      <color theme="1"/>
      <name val="Arial"/>
      <family val="2"/>
    </font>
    <font>
      <sz val="10"/>
      <color indexed="8"/>
      <name val="Arial"/>
      <family val="2"/>
    </font>
    <font>
      <b/>
      <sz val="10"/>
      <color indexed="8"/>
      <name val="Arial"/>
      <family val="2"/>
    </font>
    <font>
      <sz val="7"/>
      <color rgb="FFA47932"/>
      <name val="Arial"/>
      <family val="2"/>
    </font>
    <font>
      <sz val="9"/>
      <name val="Arial"/>
      <family val="2"/>
    </font>
    <font>
      <sz val="9"/>
      <color indexed="8"/>
      <name val="Arial"/>
      <family val="2"/>
    </font>
    <font>
      <vertAlign val="superscript"/>
      <sz val="9"/>
      <name val="Arial"/>
      <family val="2"/>
    </font>
    <font>
      <b/>
      <sz val="8"/>
      <color indexed="8"/>
      <name val="Arial"/>
      <family val="2"/>
    </font>
    <font>
      <b/>
      <sz val="8"/>
      <name val="Arial"/>
      <family val="2"/>
    </font>
    <font>
      <sz val="9"/>
      <color theme="1"/>
      <name val="Arial"/>
      <family val="2"/>
    </font>
    <font>
      <vertAlign val="superscript"/>
      <sz val="9"/>
      <color theme="1"/>
      <name val="Arial"/>
      <family val="2"/>
    </font>
    <font>
      <sz val="7"/>
      <name val="Arial"/>
      <family val="2"/>
    </font>
    <font>
      <b/>
      <sz val="20"/>
      <name val="Arial"/>
      <family val="2"/>
    </font>
    <font>
      <sz val="11"/>
      <name val="Arial"/>
      <family val="2"/>
    </font>
    <font>
      <b/>
      <sz val="10"/>
      <name val="Arial"/>
      <family val="2"/>
    </font>
    <font>
      <b/>
      <sz val="10"/>
      <color rgb="FFA47932"/>
      <name val="Arial"/>
      <family val="2"/>
    </font>
    <font>
      <i/>
      <sz val="10"/>
      <name val="Arial"/>
      <family val="2"/>
    </font>
    <font>
      <sz val="8"/>
      <name val="Arial"/>
      <family val="2"/>
    </font>
    <font>
      <vertAlign val="superscript"/>
      <sz val="11"/>
      <name val="Arial"/>
      <family val="2"/>
    </font>
    <font>
      <b/>
      <sz val="10"/>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vertAlign val="superscript"/>
      <sz val="10"/>
      <color theme="1"/>
      <name val="Arial"/>
      <family val="2"/>
    </font>
    <font>
      <u/>
      <sz val="11"/>
      <color theme="10"/>
      <name val="Calibri"/>
      <family val="2"/>
      <scheme val="minor"/>
    </font>
    <font>
      <u/>
      <sz val="10"/>
      <color theme="10"/>
      <name val="Arial"/>
      <family val="2"/>
    </font>
    <font>
      <vertAlign val="superscript"/>
      <sz val="8"/>
      <name val="Arial"/>
      <family val="2"/>
    </font>
    <font>
      <sz val="8"/>
      <color theme="1"/>
      <name val="Arial"/>
      <family val="2"/>
    </font>
    <font>
      <vertAlign val="superscript"/>
      <sz val="8"/>
      <color theme="1"/>
      <name val="Arial"/>
      <family val="2"/>
    </font>
  </fonts>
  <fills count="2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EFE1C9"/>
      </patternFill>
    </fill>
    <fill>
      <patternFill patternType="solid">
        <fgColor theme="0" tint="-4.9989318521683403E-2"/>
        <bgColor rgb="FFEFE1C9"/>
      </patternFill>
    </fill>
    <fill>
      <patternFill patternType="solid">
        <fgColor theme="0" tint="-4.9989318521683403E-2"/>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15">
    <border>
      <left/>
      <right/>
      <top/>
      <bottom/>
      <diagonal/>
    </border>
    <border>
      <left/>
      <right/>
      <top/>
      <bottom style="thin">
        <color auto="1"/>
      </bottom>
      <diagonal/>
    </border>
    <border>
      <left/>
      <right/>
      <top/>
      <bottom style="dotted">
        <color theme="0" tint="-0.24994659260841701"/>
      </bottom>
      <diagonal/>
    </border>
    <border>
      <left/>
      <right/>
      <top style="dotted">
        <color theme="0" tint="-0.24994659260841701"/>
      </top>
      <bottom style="thin">
        <color auto="1"/>
      </bottom>
      <diagonal/>
    </border>
    <border>
      <left/>
      <right/>
      <top/>
      <bottom style="thin">
        <color theme="1"/>
      </bottom>
      <diagonal/>
    </border>
    <border>
      <left/>
      <right/>
      <top style="hair">
        <color indexed="64"/>
      </top>
      <bottom style="hair">
        <color indexed="64"/>
      </bottom>
      <diagonal/>
    </border>
    <border>
      <left/>
      <right/>
      <top/>
      <bottom style="hair">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style="thin">
        <color indexed="64"/>
      </top>
      <bottom style="hair">
        <color indexed="64"/>
      </bottom>
      <diagonal/>
    </border>
  </borders>
  <cellStyleXfs count="76">
    <xf numFmtId="0" fontId="0" fillId="0" borderId="0"/>
    <xf numFmtId="0" fontId="5" fillId="0" borderId="0"/>
    <xf numFmtId="43" fontId="5" fillId="0" borderId="0" applyFont="0" applyFill="0" applyBorder="0" applyAlignment="0" applyProtection="0"/>
    <xf numFmtId="0" fontId="6" fillId="0" borderId="0"/>
    <xf numFmtId="0" fontId="6" fillId="0" borderId="0"/>
    <xf numFmtId="0" fontId="1" fillId="0" borderId="0"/>
    <xf numFmtId="0" fontId="6" fillId="0" borderId="0"/>
    <xf numFmtId="0" fontId="5" fillId="0" borderId="0"/>
    <xf numFmtId="0" fontId="27" fillId="7" borderId="7" applyNumberFormat="0" applyAlignment="0" applyProtection="0">
      <alignment horizontal="left" vertical="center" indent="1"/>
    </xf>
    <xf numFmtId="172" fontId="28" fillId="0" borderId="8" applyNumberFormat="0" applyProtection="0">
      <alignment horizontal="right" vertical="center"/>
    </xf>
    <xf numFmtId="172" fontId="27" fillId="0" borderId="9" applyNumberFormat="0" applyProtection="0">
      <alignment horizontal="right" vertical="center"/>
    </xf>
    <xf numFmtId="172" fontId="28" fillId="8" borderId="7" applyNumberFormat="0" applyAlignment="0" applyProtection="0">
      <alignment horizontal="left" vertical="center" indent="1"/>
    </xf>
    <xf numFmtId="0" fontId="29" fillId="9" borderId="9" applyNumberFormat="0" applyAlignment="0">
      <alignment horizontal="left" vertical="center" indent="1"/>
      <protection locked="0"/>
    </xf>
    <xf numFmtId="0" fontId="29" fillId="10" borderId="9" applyNumberFormat="0" applyAlignment="0" applyProtection="0">
      <alignment horizontal="left" vertical="center" indent="1"/>
    </xf>
    <xf numFmtId="172" fontId="28" fillId="11" borderId="8" applyNumberFormat="0" applyBorder="0">
      <alignment horizontal="right" vertical="center"/>
      <protection locked="0"/>
    </xf>
    <xf numFmtId="0" fontId="29" fillId="9" borderId="9" applyNumberFormat="0" applyAlignment="0">
      <alignment horizontal="left" vertical="center" indent="1"/>
      <protection locked="0"/>
    </xf>
    <xf numFmtId="172" fontId="27" fillId="10" borderId="9" applyNumberFormat="0" applyProtection="0">
      <alignment horizontal="right" vertical="center"/>
    </xf>
    <xf numFmtId="172" fontId="27" fillId="11" borderId="9" applyNumberFormat="0" applyBorder="0">
      <alignment horizontal="right" vertical="center"/>
      <protection locked="0"/>
    </xf>
    <xf numFmtId="172" fontId="30" fillId="12" borderId="10" applyNumberFormat="0" applyBorder="0" applyAlignment="0" applyProtection="0">
      <alignment horizontal="right" vertical="center" indent="1"/>
    </xf>
    <xf numFmtId="172" fontId="31" fillId="13" borderId="10" applyNumberFormat="0" applyBorder="0" applyAlignment="0" applyProtection="0">
      <alignment horizontal="right" vertical="center" indent="1"/>
    </xf>
    <xf numFmtId="172" fontId="31" fillId="14" borderId="10" applyNumberFormat="0" applyBorder="0" applyAlignment="0" applyProtection="0">
      <alignment horizontal="right" vertical="center" indent="1"/>
    </xf>
    <xf numFmtId="172" fontId="32" fillId="15" borderId="10" applyNumberFormat="0" applyBorder="0" applyAlignment="0" applyProtection="0">
      <alignment horizontal="right" vertical="center" indent="1"/>
    </xf>
    <xf numFmtId="172" fontId="32" fillId="16" borderId="10" applyNumberFormat="0" applyBorder="0" applyAlignment="0" applyProtection="0">
      <alignment horizontal="right" vertical="center" indent="1"/>
    </xf>
    <xf numFmtId="172" fontId="32" fillId="17" borderId="10" applyNumberFormat="0" applyBorder="0" applyAlignment="0" applyProtection="0">
      <alignment horizontal="right" vertical="center" indent="1"/>
    </xf>
    <xf numFmtId="172" fontId="33" fillId="18" borderId="10" applyNumberFormat="0" applyBorder="0" applyAlignment="0" applyProtection="0">
      <alignment horizontal="right" vertical="center" indent="1"/>
    </xf>
    <xf numFmtId="172" fontId="33" fillId="19" borderId="10" applyNumberFormat="0" applyBorder="0" applyAlignment="0" applyProtection="0">
      <alignment horizontal="right" vertical="center" indent="1"/>
    </xf>
    <xf numFmtId="172" fontId="33" fillId="20" borderId="10" applyNumberFormat="0" applyBorder="0" applyAlignment="0" applyProtection="0">
      <alignment horizontal="right" vertical="center" indent="1"/>
    </xf>
    <xf numFmtId="0" fontId="34" fillId="0" borderId="7" applyNumberFormat="0" applyFont="0" applyFill="0" applyAlignment="0" applyProtection="0"/>
    <xf numFmtId="172" fontId="35" fillId="8" borderId="0" applyNumberFormat="0" applyAlignment="0" applyProtection="0">
      <alignment horizontal="left" vertical="center" indent="1"/>
    </xf>
    <xf numFmtId="0" fontId="34" fillId="0" borderId="11" applyNumberFormat="0" applyFont="0" applyFill="0" applyAlignment="0" applyProtection="0"/>
    <xf numFmtId="172" fontId="28" fillId="0" borderId="8" applyNumberFormat="0" applyFill="0" applyBorder="0" applyAlignment="0" applyProtection="0">
      <alignment horizontal="right" vertical="center"/>
    </xf>
    <xf numFmtId="172" fontId="28" fillId="8" borderId="7" applyNumberFormat="0" applyAlignment="0" applyProtection="0">
      <alignment horizontal="left" vertical="center" indent="1"/>
    </xf>
    <xf numFmtId="0" fontId="27" fillId="7" borderId="9" applyNumberFormat="0" applyAlignment="0" applyProtection="0">
      <alignment horizontal="left" vertical="center" indent="1"/>
    </xf>
    <xf numFmtId="0" fontId="29" fillId="21" borderId="7" applyNumberFormat="0" applyAlignment="0" applyProtection="0">
      <alignment horizontal="left" vertical="center" indent="1"/>
    </xf>
    <xf numFmtId="0" fontId="29" fillId="22" borderId="7" applyNumberFormat="0" applyAlignment="0" applyProtection="0">
      <alignment horizontal="left" vertical="center" indent="1"/>
    </xf>
    <xf numFmtId="0" fontId="29" fillId="23" borderId="7" applyNumberFormat="0" applyAlignment="0" applyProtection="0">
      <alignment horizontal="left" vertical="center" indent="1"/>
    </xf>
    <xf numFmtId="0" fontId="29" fillId="11" borderId="7" applyNumberFormat="0" applyAlignment="0" applyProtection="0">
      <alignment horizontal="left" vertical="center" indent="1"/>
    </xf>
    <xf numFmtId="0" fontId="29" fillId="10" borderId="9" applyNumberFormat="0" applyAlignment="0" applyProtection="0">
      <alignment horizontal="left" vertical="center" indent="1"/>
    </xf>
    <xf numFmtId="0" fontId="36" fillId="0" borderId="12" applyNumberFormat="0" applyFill="0" applyBorder="0" applyAlignment="0" applyProtection="0"/>
    <xf numFmtId="0" fontId="37" fillId="0" borderId="12" applyNumberFormat="0" applyBorder="0" applyAlignment="0" applyProtection="0"/>
    <xf numFmtId="0" fontId="36" fillId="9" borderId="9" applyNumberFormat="0" applyAlignment="0">
      <alignment horizontal="left" vertical="center" indent="1"/>
      <protection locked="0"/>
    </xf>
    <xf numFmtId="0" fontId="36" fillId="9" borderId="9" applyNumberFormat="0" applyAlignment="0">
      <alignment horizontal="left" vertical="center" indent="1"/>
      <protection locked="0"/>
    </xf>
    <xf numFmtId="0" fontId="36" fillId="10" borderId="9" applyNumberFormat="0" applyAlignment="0" applyProtection="0">
      <alignment horizontal="left" vertical="center" indent="1"/>
    </xf>
    <xf numFmtId="172" fontId="38" fillId="10" borderId="9" applyNumberFormat="0" applyProtection="0">
      <alignment horizontal="right" vertical="center"/>
    </xf>
    <xf numFmtId="172" fontId="39" fillId="11" borderId="8" applyNumberFormat="0" applyBorder="0">
      <alignment horizontal="right" vertical="center"/>
      <protection locked="0"/>
    </xf>
    <xf numFmtId="172" fontId="38" fillId="11" borderId="9" applyNumberFormat="0" applyBorder="0">
      <alignment horizontal="right" vertical="center"/>
      <protection locked="0"/>
    </xf>
    <xf numFmtId="172" fontId="28" fillId="0" borderId="8" applyNumberFormat="0" applyFill="0" applyBorder="0" applyAlignment="0" applyProtection="0">
      <alignment horizontal="right" vertical="center"/>
    </xf>
    <xf numFmtId="0" fontId="5" fillId="0" borderId="0"/>
    <xf numFmtId="0" fontId="5" fillId="0" borderId="0"/>
    <xf numFmtId="0" fontId="5" fillId="0" borderId="0"/>
    <xf numFmtId="0" fontId="6" fillId="0" borderId="0"/>
    <xf numFmtId="0" fontId="5"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170" fontId="16" fillId="0" borderId="0" applyFont="0" applyFill="0" applyBorder="0" applyAlignment="0" applyProtection="0"/>
    <xf numFmtId="0" fontId="5" fillId="0" borderId="0"/>
    <xf numFmtId="170" fontId="6" fillId="0" borderId="0" applyFont="0" applyFill="0" applyBorder="0" applyAlignment="0" applyProtection="0"/>
    <xf numFmtId="0" fontId="6" fillId="0" borderId="0"/>
    <xf numFmtId="43" fontId="5" fillId="0" borderId="0" applyFont="0" applyFill="0" applyBorder="0" applyAlignment="0" applyProtection="0"/>
    <xf numFmtId="0" fontId="42"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0" fontId="42"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6"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41" fillId="0" borderId="0" applyNumberFormat="0" applyFill="0" applyBorder="0" applyAlignment="0" applyProtection="0"/>
  </cellStyleXfs>
  <cellXfs count="248">
    <xf numFmtId="0" fontId="0" fillId="0" borderId="0" xfId="0"/>
    <xf numFmtId="0" fontId="4" fillId="2" borderId="0" xfId="0" applyFont="1" applyFill="1" applyAlignment="1">
      <alignment vertical="center"/>
    </xf>
    <xf numFmtId="0" fontId="7" fillId="2" borderId="0" xfId="0" applyFont="1" applyFill="1"/>
    <xf numFmtId="0" fontId="8" fillId="2" borderId="0" xfId="1" applyFont="1" applyFill="1" applyBorder="1" applyAlignment="1" applyProtection="1">
      <alignment horizontal="right" vertical="center"/>
      <protection locked="0"/>
    </xf>
    <xf numFmtId="0" fontId="8" fillId="2" borderId="0" xfId="1" applyFont="1" applyFill="1" applyAlignment="1" applyProtection="1">
      <alignment horizontal="right" vertical="center"/>
      <protection locked="0"/>
    </xf>
    <xf numFmtId="0" fontId="9" fillId="2" borderId="0" xfId="0" applyNumberFormat="1"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protection locked="0"/>
    </xf>
    <xf numFmtId="0" fontId="7" fillId="2" borderId="0" xfId="0" applyFont="1" applyFill="1" applyBorder="1"/>
    <xf numFmtId="0" fontId="14" fillId="2" borderId="0" xfId="0" applyNumberFormat="1" applyFont="1" applyFill="1" applyBorder="1" applyAlignment="1" applyProtection="1">
      <alignment horizontal="right" vertical="center"/>
      <protection locked="0"/>
    </xf>
    <xf numFmtId="164" fontId="10" fillId="5" borderId="0" xfId="1" applyNumberFormat="1" applyFont="1" applyFill="1" applyAlignment="1" applyProtection="1">
      <alignment horizontal="right"/>
      <protection locked="0"/>
    </xf>
    <xf numFmtId="164" fontId="11" fillId="5" borderId="0" xfId="0" applyNumberFormat="1" applyFont="1" applyFill="1" applyAlignment="1" applyProtection="1">
      <alignment horizontal="right"/>
      <protection locked="0"/>
    </xf>
    <xf numFmtId="0" fontId="5" fillId="3" borderId="0" xfId="0" applyFont="1" applyFill="1" applyAlignment="1" applyProtection="1">
      <alignment horizontal="left" vertical="center" wrapText="1"/>
      <protection locked="0"/>
    </xf>
    <xf numFmtId="0" fontId="12" fillId="2" borderId="0" xfId="0" applyFont="1" applyFill="1" applyBorder="1" applyAlignment="1" applyProtection="1">
      <alignment horizontal="right"/>
      <protection locked="0"/>
    </xf>
    <xf numFmtId="0" fontId="11" fillId="2" borderId="0" xfId="0" applyFont="1" applyFill="1" applyBorder="1" applyAlignment="1" applyProtection="1">
      <alignment horizontal="right"/>
      <protection locked="0"/>
    </xf>
    <xf numFmtId="0" fontId="19" fillId="2" borderId="0" xfId="0" applyFont="1" applyFill="1" applyAlignment="1">
      <alignment vertical="center"/>
    </xf>
    <xf numFmtId="0" fontId="20" fillId="2" borderId="0" xfId="0" applyFont="1" applyFill="1"/>
    <xf numFmtId="0" fontId="5" fillId="2" borderId="0" xfId="0" applyFont="1" applyFill="1" applyAlignment="1">
      <alignment vertical="center"/>
    </xf>
    <xf numFmtId="0" fontId="21" fillId="2" borderId="0" xfId="0" applyFont="1" applyFill="1" applyAlignment="1">
      <alignment vertical="center"/>
    </xf>
    <xf numFmtId="0" fontId="5" fillId="2" borderId="0" xfId="0" applyFont="1" applyFill="1" applyBorder="1" applyAlignment="1" applyProtection="1">
      <alignment horizontal="right" vertical="center"/>
      <protection locked="0"/>
    </xf>
    <xf numFmtId="0" fontId="11" fillId="2" borderId="0" xfId="0" applyFont="1" applyFill="1" applyBorder="1" applyAlignment="1" applyProtection="1">
      <alignment horizontal="left"/>
      <protection locked="0"/>
    </xf>
    <xf numFmtId="0" fontId="11" fillId="2" borderId="0" xfId="0" applyFont="1" applyFill="1" applyBorder="1" applyAlignment="1" applyProtection="1">
      <alignment horizontal="right" vertical="center"/>
      <protection locked="0"/>
    </xf>
    <xf numFmtId="0" fontId="20" fillId="2" borderId="0" xfId="0" applyFont="1" applyFill="1" applyBorder="1"/>
    <xf numFmtId="0" fontId="5" fillId="2" borderId="2" xfId="1" applyFont="1" applyFill="1" applyBorder="1" applyAlignment="1" applyProtection="1">
      <alignment horizontal="left" wrapText="1"/>
      <protection locked="0"/>
    </xf>
    <xf numFmtId="0" fontId="5" fillId="2" borderId="0" xfId="1" applyFont="1" applyFill="1" applyBorder="1" applyAlignment="1" applyProtection="1">
      <alignment horizontal="right" wrapText="1"/>
      <protection locked="0"/>
    </xf>
    <xf numFmtId="0" fontId="5" fillId="2" borderId="2" xfId="1" applyFont="1" applyFill="1" applyBorder="1" applyAlignment="1" applyProtection="1">
      <alignment horizontal="right"/>
      <protection locked="0"/>
    </xf>
    <xf numFmtId="0" fontId="21" fillId="2" borderId="0" xfId="1" applyFont="1" applyFill="1" applyBorder="1" applyAlignment="1" applyProtection="1">
      <alignment horizontal="right" wrapText="1"/>
      <protection locked="0"/>
    </xf>
    <xf numFmtId="0" fontId="21" fillId="2" borderId="0" xfId="1" applyFont="1" applyFill="1" applyBorder="1" applyAlignment="1" applyProtection="1">
      <alignment horizontal="left" vertical="center" wrapText="1"/>
      <protection locked="0"/>
    </xf>
    <xf numFmtId="0" fontId="5" fillId="2" borderId="1" xfId="0" applyFont="1" applyFill="1" applyBorder="1" applyAlignment="1" applyProtection="1">
      <alignment horizontal="left" wrapText="1"/>
      <protection locked="0"/>
    </xf>
    <xf numFmtId="0" fontId="5" fillId="2" borderId="0" xfId="1" applyFont="1" applyFill="1" applyBorder="1" applyAlignment="1" applyProtection="1">
      <alignment horizontal="left" wrapText="1"/>
      <protection locked="0"/>
    </xf>
    <xf numFmtId="0" fontId="8" fillId="2" borderId="0" xfId="1" applyFont="1" applyFill="1" applyBorder="1" applyAlignment="1" applyProtection="1">
      <alignment horizontal="right"/>
      <protection locked="0"/>
    </xf>
    <xf numFmtId="0" fontId="22" fillId="2" borderId="0" xfId="1" applyFont="1" applyFill="1" applyBorder="1" applyAlignment="1" applyProtection="1">
      <alignment horizontal="right" vertical="center" wrapText="1"/>
      <protection locked="0"/>
    </xf>
    <xf numFmtId="0" fontId="5" fillId="2" borderId="0" xfId="1" applyFont="1" applyFill="1" applyAlignment="1" applyProtection="1">
      <alignment horizontal="right"/>
      <protection locked="0"/>
    </xf>
    <xf numFmtId="43" fontId="5" fillId="2" borderId="2" xfId="1" applyNumberFormat="1" applyFont="1" applyFill="1" applyBorder="1" applyAlignment="1" applyProtection="1">
      <alignment horizontal="right"/>
      <protection locked="0"/>
    </xf>
    <xf numFmtId="0" fontId="15" fillId="2" borderId="1" xfId="0" applyFont="1" applyFill="1" applyBorder="1" applyAlignment="1" applyProtection="1">
      <alignment horizontal="left"/>
      <protection locked="0"/>
    </xf>
    <xf numFmtId="0" fontId="15" fillId="2" borderId="0" xfId="0" applyNumberFormat="1" applyFont="1" applyFill="1" applyBorder="1" applyAlignment="1" applyProtection="1">
      <alignment horizontal="right" vertical="center"/>
      <protection locked="0"/>
    </xf>
    <xf numFmtId="0" fontId="15" fillId="3" borderId="1" xfId="0" applyFont="1" applyFill="1" applyBorder="1" applyAlignment="1" applyProtection="1">
      <alignment horizontal="right"/>
      <protection locked="0"/>
    </xf>
    <xf numFmtId="14" fontId="15" fillId="2" borderId="1" xfId="0" applyNumberFormat="1" applyFont="1" applyFill="1" applyBorder="1" applyAlignment="1" applyProtection="1">
      <alignment horizontal="right"/>
      <protection locked="0"/>
    </xf>
    <xf numFmtId="0" fontId="21" fillId="3" borderId="0" xfId="0" applyFont="1" applyFill="1" applyBorder="1" applyAlignment="1" applyProtection="1">
      <alignment horizontal="left" wrapText="1"/>
      <protection locked="0"/>
    </xf>
    <xf numFmtId="0" fontId="21" fillId="3" borderId="0" xfId="0" applyFont="1" applyFill="1" applyBorder="1" applyAlignment="1" applyProtection="1">
      <alignment horizontal="right" wrapText="1"/>
      <protection locked="0"/>
    </xf>
    <xf numFmtId="0" fontId="5" fillId="2" borderId="0" xfId="0" applyFont="1" applyFill="1" applyAlignment="1" applyProtection="1">
      <alignment horizontal="right" vertical="center"/>
      <protection locked="0"/>
    </xf>
    <xf numFmtId="0" fontId="5" fillId="2" borderId="0" xfId="0" applyFont="1" applyFill="1" applyBorder="1" applyAlignment="1" applyProtection="1">
      <alignment horizontal="right" wrapText="1"/>
      <protection locked="0"/>
    </xf>
    <xf numFmtId="0" fontId="5" fillId="2" borderId="2" xfId="0" applyFont="1" applyFill="1" applyBorder="1" applyAlignment="1" applyProtection="1">
      <alignment horizontal="right"/>
      <protection locked="0"/>
    </xf>
    <xf numFmtId="0" fontId="21" fillId="2" borderId="1" xfId="0" applyFont="1" applyFill="1" applyBorder="1" applyAlignment="1" applyProtection="1">
      <alignment horizontal="right"/>
      <protection locked="0"/>
    </xf>
    <xf numFmtId="0" fontId="5" fillId="3" borderId="2" xfId="0" applyFont="1" applyFill="1" applyBorder="1" applyAlignment="1" applyProtection="1">
      <alignment horizontal="right"/>
      <protection locked="0"/>
    </xf>
    <xf numFmtId="0" fontId="8" fillId="2" borderId="0" xfId="0" applyFont="1" applyFill="1" applyBorder="1" applyAlignment="1" applyProtection="1">
      <alignment horizontal="right" vertical="center" wrapText="1"/>
      <protection locked="0"/>
    </xf>
    <xf numFmtId="0" fontId="5" fillId="2" borderId="0" xfId="0" applyFont="1" applyFill="1" applyBorder="1" applyAlignment="1" applyProtection="1">
      <alignment horizontal="right" vertical="center" wrapText="1"/>
      <protection locked="0"/>
    </xf>
    <xf numFmtId="0" fontId="21" fillId="3" borderId="0" xfId="0" applyFont="1" applyFill="1" applyBorder="1" applyAlignment="1" applyProtection="1">
      <alignment horizontal="right" vertical="center" wrapText="1"/>
      <protection locked="0"/>
    </xf>
    <xf numFmtId="0" fontId="23" fillId="2" borderId="0" xfId="0" applyFont="1" applyFill="1" applyBorder="1" applyAlignment="1" applyProtection="1">
      <alignment horizontal="right" wrapText="1"/>
      <protection locked="0"/>
    </xf>
    <xf numFmtId="0" fontId="5" fillId="2" borderId="0" xfId="0" applyFont="1" applyFill="1" applyBorder="1" applyAlignment="1" applyProtection="1">
      <alignment wrapText="1"/>
      <protection locked="0"/>
    </xf>
    <xf numFmtId="0" fontId="24" fillId="2" borderId="0" xfId="0" applyFont="1" applyFill="1" applyBorder="1" applyAlignment="1" applyProtection="1">
      <alignment horizontal="right" wrapText="1"/>
      <protection locked="0"/>
    </xf>
    <xf numFmtId="0" fontId="18" fillId="2" borderId="0" xfId="1" applyFont="1" applyFill="1" applyBorder="1" applyAlignment="1" applyProtection="1">
      <protection locked="0"/>
    </xf>
    <xf numFmtId="0" fontId="5" fillId="0" borderId="0" xfId="0" applyFont="1"/>
    <xf numFmtId="0" fontId="5" fillId="0" borderId="0" xfId="0" applyFont="1" applyFill="1"/>
    <xf numFmtId="0" fontId="19"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21" fillId="0" borderId="0" xfId="0" applyFont="1" applyAlignment="1">
      <alignment vertical="center"/>
    </xf>
    <xf numFmtId="0" fontId="20" fillId="0" borderId="0" xfId="0" applyFont="1"/>
    <xf numFmtId="49" fontId="15" fillId="2" borderId="1" xfId="0" quotePrefix="1" applyNumberFormat="1" applyFont="1" applyFill="1" applyBorder="1" applyAlignment="1">
      <alignment horizontal="right" wrapText="1"/>
    </xf>
    <xf numFmtId="49" fontId="15" fillId="6" borderId="1" xfId="0" quotePrefix="1" applyNumberFormat="1" applyFont="1" applyFill="1" applyBorder="1" applyAlignment="1">
      <alignment horizontal="right" wrapText="1"/>
    </xf>
    <xf numFmtId="0" fontId="5" fillId="3" borderId="2" xfId="1" applyFont="1" applyFill="1" applyBorder="1" applyAlignment="1" applyProtection="1">
      <alignment wrapText="1"/>
      <protection locked="0"/>
    </xf>
    <xf numFmtId="0" fontId="5" fillId="2" borderId="0" xfId="1" applyFont="1" applyFill="1" applyBorder="1" applyAlignment="1" applyProtection="1">
      <alignment wrapText="1"/>
      <protection locked="0"/>
    </xf>
    <xf numFmtId="0" fontId="21" fillId="3" borderId="3" xfId="1" applyFont="1" applyFill="1" applyBorder="1" applyAlignment="1" applyProtection="1">
      <alignment wrapText="1"/>
      <protection locked="0"/>
    </xf>
    <xf numFmtId="0" fontId="21" fillId="2" borderId="0" xfId="1" applyFont="1" applyFill="1" applyBorder="1" applyAlignment="1" applyProtection="1">
      <alignment wrapText="1"/>
      <protection locked="0"/>
    </xf>
    <xf numFmtId="0" fontId="5" fillId="3" borderId="2" xfId="1" applyFont="1" applyFill="1" applyBorder="1" applyAlignment="1" applyProtection="1">
      <alignment horizontal="left" wrapText="1"/>
      <protection locked="0"/>
    </xf>
    <xf numFmtId="0" fontId="5" fillId="3" borderId="3" xfId="1" applyFont="1" applyFill="1" applyBorder="1" applyAlignment="1" applyProtection="1">
      <alignment wrapText="1"/>
      <protection locked="0"/>
    </xf>
    <xf numFmtId="0" fontId="5" fillId="3" borderId="0" xfId="1" applyFont="1" applyFill="1" applyBorder="1" applyAlignment="1" applyProtection="1">
      <alignment horizontal="center"/>
      <protection locked="0"/>
    </xf>
    <xf numFmtId="0" fontId="21" fillId="2" borderId="0" xfId="1" applyFont="1" applyFill="1" applyBorder="1" applyAlignment="1" applyProtection="1">
      <alignment vertical="center" wrapText="1"/>
      <protection locked="0"/>
    </xf>
    <xf numFmtId="164" fontId="5" fillId="4" borderId="0" xfId="1" applyNumberFormat="1" applyFont="1" applyFill="1" applyBorder="1" applyAlignment="1" applyProtection="1">
      <alignment horizontal="right"/>
      <protection locked="0"/>
    </xf>
    <xf numFmtId="0" fontId="21" fillId="3" borderId="1" xfId="0" applyFont="1" applyFill="1" applyBorder="1" applyAlignment="1">
      <alignment wrapText="1"/>
    </xf>
    <xf numFmtId="0" fontId="21" fillId="0" borderId="0" xfId="1" applyFont="1" applyFill="1" applyBorder="1" applyAlignment="1" applyProtection="1">
      <alignment wrapText="1"/>
      <protection locked="0"/>
    </xf>
    <xf numFmtId="164" fontId="5" fillId="0" borderId="0" xfId="3" applyNumberFormat="1" applyFont="1" applyFill="1" applyBorder="1" applyAlignment="1">
      <alignment vertical="center"/>
    </xf>
    <xf numFmtId="164" fontId="21" fillId="0" borderId="0" xfId="3" applyNumberFormat="1" applyFont="1" applyFill="1" applyBorder="1" applyAlignment="1">
      <alignment horizontal="centerContinuous" vertical="center"/>
    </xf>
    <xf numFmtId="49" fontId="15" fillId="6" borderId="0" xfId="0" quotePrefix="1" applyNumberFormat="1" applyFont="1" applyFill="1" applyBorder="1" applyAlignment="1">
      <alignment horizontal="right" wrapText="1"/>
    </xf>
    <xf numFmtId="49" fontId="15" fillId="2" borderId="0" xfId="0" quotePrefix="1" applyNumberFormat="1" applyFont="1" applyFill="1" applyBorder="1" applyAlignment="1">
      <alignment horizontal="right" wrapText="1"/>
    </xf>
    <xf numFmtId="0" fontId="13" fillId="0" borderId="0" xfId="0" applyFont="1"/>
    <xf numFmtId="0" fontId="11" fillId="0" borderId="0" xfId="0" applyFont="1"/>
    <xf numFmtId="165" fontId="5" fillId="4" borderId="2" xfId="1" applyNumberFormat="1" applyFont="1" applyFill="1" applyBorder="1" applyAlignment="1" applyProtection="1">
      <alignment horizontal="right"/>
      <protection locked="0"/>
    </xf>
    <xf numFmtId="0" fontId="16" fillId="2" borderId="0" xfId="0" applyFont="1" applyFill="1" applyAlignment="1"/>
    <xf numFmtId="49" fontId="15" fillId="4" borderId="1" xfId="1" applyNumberFormat="1" applyFont="1" applyFill="1" applyBorder="1" applyAlignment="1" applyProtection="1">
      <alignment horizontal="right"/>
      <protection locked="0"/>
    </xf>
    <xf numFmtId="165" fontId="21" fillId="4" borderId="1" xfId="0" applyNumberFormat="1" applyFont="1" applyFill="1" applyBorder="1" applyAlignment="1">
      <alignment horizontal="right"/>
    </xf>
    <xf numFmtId="164" fontId="5" fillId="2" borderId="0" xfId="3" applyNumberFormat="1" applyFont="1" applyFill="1" applyBorder="1" applyAlignment="1">
      <alignment vertical="center"/>
    </xf>
    <xf numFmtId="164" fontId="21" fillId="4" borderId="0" xfId="0" applyNumberFormat="1" applyFont="1" applyFill="1" applyBorder="1" applyAlignment="1">
      <alignment horizontal="right"/>
    </xf>
    <xf numFmtId="164" fontId="5" fillId="4" borderId="0" xfId="0" applyNumberFormat="1" applyFont="1" applyFill="1" applyBorder="1" applyAlignment="1">
      <alignment horizontal="right"/>
    </xf>
    <xf numFmtId="0" fontId="2" fillId="0" borderId="5" xfId="0" applyFont="1" applyBorder="1"/>
    <xf numFmtId="0" fontId="2" fillId="0" borderId="6" xfId="0" applyFont="1" applyBorder="1"/>
    <xf numFmtId="49" fontId="15" fillId="5" borderId="1" xfId="1" applyNumberFormat="1" applyFont="1" applyFill="1" applyBorder="1" applyAlignment="1" applyProtection="1">
      <alignment horizontal="right" wrapText="1"/>
      <protection locked="0"/>
    </xf>
    <xf numFmtId="0" fontId="17" fillId="2" borderId="0" xfId="0" applyFont="1" applyFill="1" applyAlignment="1">
      <alignment horizontal="right"/>
    </xf>
    <xf numFmtId="0" fontId="25" fillId="0" borderId="0" xfId="0" applyFont="1"/>
    <xf numFmtId="0" fontId="26" fillId="0" borderId="0" xfId="0" applyFont="1" applyAlignment="1">
      <alignment vertical="center"/>
    </xf>
    <xf numFmtId="14" fontId="15" fillId="6" borderId="1" xfId="0" applyNumberFormat="1" applyFont="1" applyFill="1" applyBorder="1" applyAlignment="1" applyProtection="1">
      <alignment horizontal="right"/>
      <protection locked="0"/>
    </xf>
    <xf numFmtId="0" fontId="21" fillId="2" borderId="0" xfId="0" applyNumberFormat="1" applyFont="1" applyFill="1" applyBorder="1" applyAlignment="1" applyProtection="1">
      <alignment horizontal="right" vertical="center"/>
      <protection locked="0"/>
    </xf>
    <xf numFmtId="0" fontId="5" fillId="2" borderId="0" xfId="0" applyFont="1" applyFill="1"/>
    <xf numFmtId="0" fontId="5" fillId="6" borderId="0" xfId="0" applyFont="1" applyFill="1"/>
    <xf numFmtId="167" fontId="21" fillId="6" borderId="0" xfId="3" applyNumberFormat="1" applyFont="1" applyFill="1" applyBorder="1" applyAlignment="1">
      <alignment vertical="center"/>
    </xf>
    <xf numFmtId="0" fontId="5" fillId="2" borderId="0" xfId="0" applyFont="1" applyFill="1" applyBorder="1"/>
    <xf numFmtId="1" fontId="21" fillId="0" borderId="1" xfId="3" applyNumberFormat="1" applyFont="1" applyBorder="1" applyAlignment="1">
      <alignment horizontal="left" vertical="center"/>
    </xf>
    <xf numFmtId="166" fontId="5" fillId="2" borderId="0" xfId="0" applyNumberFormat="1" applyFont="1" applyFill="1"/>
    <xf numFmtId="0" fontId="5" fillId="2" borderId="0" xfId="0" applyFont="1" applyFill="1" applyBorder="1" applyAlignment="1" applyProtection="1">
      <alignment horizontal="right"/>
      <protection locked="0"/>
    </xf>
    <xf numFmtId="0" fontId="5" fillId="2" borderId="0" xfId="0" applyFont="1" applyFill="1" applyAlignment="1"/>
    <xf numFmtId="0" fontId="21" fillId="3" borderId="0"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21" fillId="3" borderId="0" xfId="0" applyFont="1" applyFill="1" applyAlignment="1" applyProtection="1">
      <alignment horizontal="left"/>
      <protection locked="0"/>
    </xf>
    <xf numFmtId="166" fontId="5" fillId="2" borderId="0" xfId="0" applyNumberFormat="1" applyFont="1" applyFill="1" applyAlignment="1"/>
    <xf numFmtId="0" fontId="24" fillId="2" borderId="0" xfId="0" applyFont="1" applyFill="1"/>
    <xf numFmtId="0" fontId="5" fillId="6" borderId="0" xfId="1" applyFont="1" applyFill="1" applyAlignment="1" applyProtection="1">
      <alignment horizontal="right"/>
      <protection locked="0"/>
    </xf>
    <xf numFmtId="43" fontId="5" fillId="6" borderId="2" xfId="1" applyNumberFormat="1" applyFont="1" applyFill="1" applyBorder="1" applyAlignment="1" applyProtection="1">
      <alignment horizontal="right"/>
      <protection locked="0"/>
    </xf>
    <xf numFmtId="0" fontId="17" fillId="2" borderId="0" xfId="0" applyFont="1" applyFill="1" applyBorder="1"/>
    <xf numFmtId="0" fontId="16" fillId="2" borderId="0" xfId="0" applyFont="1" applyFill="1" applyBorder="1"/>
    <xf numFmtId="0" fontId="5" fillId="3" borderId="0" xfId="0" applyFont="1" applyFill="1" applyBorder="1" applyAlignment="1" applyProtection="1">
      <alignment horizontal="right"/>
      <protection locked="0"/>
    </xf>
    <xf numFmtId="167" fontId="21" fillId="2" borderId="0" xfId="3" applyNumberFormat="1" applyFont="1" applyFill="1" applyBorder="1" applyAlignment="1">
      <alignment vertical="center"/>
    </xf>
    <xf numFmtId="0" fontId="1" fillId="2" borderId="0" xfId="0" applyFont="1" applyFill="1" applyBorder="1"/>
    <xf numFmtId="165" fontId="5" fillId="4" borderId="0" xfId="1" applyNumberFormat="1" applyFont="1" applyFill="1" applyBorder="1" applyAlignment="1" applyProtection="1">
      <alignment horizontal="right"/>
      <protection locked="0"/>
    </xf>
    <xf numFmtId="0" fontId="5" fillId="0" borderId="0" xfId="0" applyFont="1" applyAlignment="1">
      <alignment vertical="center" wrapText="1"/>
    </xf>
    <xf numFmtId="0" fontId="5" fillId="0" borderId="0" xfId="0" applyFont="1" applyFill="1" applyAlignment="1">
      <alignment vertical="center" wrapText="1"/>
    </xf>
    <xf numFmtId="0" fontId="5" fillId="2" borderId="0" xfId="0" applyFont="1" applyFill="1" applyAlignment="1">
      <alignment vertical="center" wrapText="1"/>
    </xf>
    <xf numFmtId="168" fontId="21" fillId="4" borderId="3" xfId="1" applyNumberFormat="1" applyFont="1" applyFill="1" applyBorder="1" applyAlignment="1" applyProtection="1">
      <alignment horizontal="right"/>
      <protection locked="0"/>
    </xf>
    <xf numFmtId="168" fontId="5" fillId="4" borderId="2" xfId="1" applyNumberFormat="1" applyFont="1" applyFill="1" applyBorder="1" applyAlignment="1" applyProtection="1">
      <alignment horizontal="right"/>
      <protection locked="0"/>
    </xf>
    <xf numFmtId="168" fontId="21" fillId="2" borderId="0" xfId="1" applyNumberFormat="1" applyFont="1" applyFill="1" applyBorder="1" applyAlignment="1" applyProtection="1">
      <alignment wrapText="1"/>
      <protection locked="0"/>
    </xf>
    <xf numFmtId="168" fontId="5" fillId="2" borderId="0" xfId="0" applyNumberFormat="1" applyFont="1" applyFill="1" applyAlignment="1">
      <alignment vertical="center"/>
    </xf>
    <xf numFmtId="0" fontId="15" fillId="2" borderId="1" xfId="1" applyFont="1" applyFill="1" applyBorder="1" applyAlignment="1" applyProtection="1">
      <alignment horizontal="left" wrapText="1"/>
      <protection locked="0"/>
    </xf>
    <xf numFmtId="0" fontId="5" fillId="6" borderId="0" xfId="0" applyFont="1" applyFill="1" applyAlignment="1">
      <alignment vertical="center"/>
    </xf>
    <xf numFmtId="0" fontId="5" fillId="0" borderId="0" xfId="0" applyFont="1" applyAlignment="1">
      <alignment horizontal="right" vertical="center" wrapText="1"/>
    </xf>
    <xf numFmtId="0" fontId="5" fillId="2" borderId="0" xfId="0" applyFont="1" applyFill="1" applyAlignment="1">
      <alignment horizontal="right" vertical="center" wrapText="1"/>
    </xf>
    <xf numFmtId="0" fontId="21" fillId="3" borderId="0" xfId="1" applyFont="1" applyFill="1" applyBorder="1" applyAlignment="1" applyProtection="1">
      <alignment wrapText="1"/>
      <protection locked="0"/>
    </xf>
    <xf numFmtId="0" fontId="5" fillId="0" borderId="0" xfId="0" applyFont="1" applyFill="1" applyAlignment="1">
      <alignment horizontal="right" vertical="center" wrapText="1"/>
    </xf>
    <xf numFmtId="49" fontId="21" fillId="6" borderId="1" xfId="0" quotePrefix="1" applyNumberFormat="1" applyFont="1" applyFill="1" applyBorder="1" applyAlignment="1">
      <alignment horizontal="right" wrapText="1"/>
    </xf>
    <xf numFmtId="49" fontId="21" fillId="0" borderId="1" xfId="0" quotePrefix="1" applyNumberFormat="1" applyFont="1" applyFill="1" applyBorder="1" applyAlignment="1">
      <alignment horizontal="right" wrapText="1"/>
    </xf>
    <xf numFmtId="0" fontId="21" fillId="2" borderId="0" xfId="1" applyNumberFormat="1" applyFont="1" applyFill="1" applyBorder="1" applyAlignment="1" applyProtection="1">
      <alignment horizontal="right" vertical="center" wrapText="1"/>
      <protection locked="0"/>
    </xf>
    <xf numFmtId="0" fontId="5" fillId="0" borderId="0" xfId="0" applyFont="1" applyAlignment="1">
      <alignment horizontal="right" wrapText="1"/>
    </xf>
    <xf numFmtId="0" fontId="1" fillId="0" borderId="0" xfId="0" applyFont="1"/>
    <xf numFmtId="0" fontId="21" fillId="2" borderId="0" xfId="1" applyNumberFormat="1" applyFont="1" applyFill="1" applyBorder="1" applyAlignment="1" applyProtection="1">
      <alignment horizontal="right" vertical="center"/>
      <protection locked="0"/>
    </xf>
    <xf numFmtId="173" fontId="3" fillId="0" borderId="0" xfId="0" applyNumberFormat="1" applyFont="1" applyBorder="1" applyAlignment="1">
      <alignment horizontal="right"/>
    </xf>
    <xf numFmtId="0" fontId="24" fillId="0" borderId="0" xfId="0" applyFont="1" applyAlignment="1">
      <alignment vertical="center"/>
    </xf>
    <xf numFmtId="173" fontId="3" fillId="6" borderId="0" xfId="0" applyNumberFormat="1" applyFont="1" applyFill="1" applyAlignment="1">
      <alignment horizontal="right"/>
    </xf>
    <xf numFmtId="173" fontId="3" fillId="6" borderId="0" xfId="0" applyNumberFormat="1" applyFont="1" applyFill="1" applyBorder="1" applyAlignment="1">
      <alignment horizontal="right"/>
    </xf>
    <xf numFmtId="173" fontId="3" fillId="6" borderId="1" xfId="0" applyNumberFormat="1" applyFont="1" applyFill="1" applyBorder="1" applyAlignment="1">
      <alignment horizontal="right"/>
    </xf>
    <xf numFmtId="173" fontId="1" fillId="6" borderId="0" xfId="0" applyNumberFormat="1" applyFont="1" applyFill="1" applyAlignment="1">
      <alignment horizontal="right"/>
    </xf>
    <xf numFmtId="173" fontId="1" fillId="6" borderId="6" xfId="0" applyNumberFormat="1" applyFont="1" applyFill="1" applyBorder="1" applyAlignment="1">
      <alignment horizontal="right"/>
    </xf>
    <xf numFmtId="3" fontId="3" fillId="0" borderId="0" xfId="0" applyNumberFormat="1" applyFont="1" applyBorder="1" applyAlignment="1">
      <alignment horizontal="right"/>
    </xf>
    <xf numFmtId="0" fontId="3" fillId="0" borderId="0" xfId="0" applyFont="1" applyBorder="1" applyAlignment="1">
      <alignment horizontal="left"/>
    </xf>
    <xf numFmtId="164" fontId="1" fillId="2" borderId="0" xfId="0" applyNumberFormat="1" applyFont="1" applyFill="1"/>
    <xf numFmtId="0" fontId="3" fillId="6" borderId="1" xfId="0" applyFont="1" applyFill="1" applyBorder="1" applyAlignment="1">
      <alignment horizontal="right" wrapText="1"/>
    </xf>
    <xf numFmtId="173" fontId="21" fillId="6" borderId="3" xfId="1" applyNumberFormat="1" applyFont="1" applyFill="1" applyBorder="1" applyAlignment="1" applyProtection="1">
      <alignment horizontal="right"/>
      <protection locked="0"/>
    </xf>
    <xf numFmtId="173" fontId="5" fillId="2" borderId="0" xfId="1" applyNumberFormat="1" applyFont="1" applyFill="1" applyBorder="1" applyAlignment="1" applyProtection="1">
      <alignment horizontal="right" wrapText="1"/>
      <protection locked="0"/>
    </xf>
    <xf numFmtId="173" fontId="5" fillId="0" borderId="2" xfId="1" applyNumberFormat="1" applyFont="1" applyFill="1" applyBorder="1" applyAlignment="1" applyProtection="1">
      <alignment horizontal="right"/>
      <protection locked="0"/>
    </xf>
    <xf numFmtId="0" fontId="44" fillId="0" borderId="0" xfId="0" applyFont="1"/>
    <xf numFmtId="173" fontId="5" fillId="0" borderId="0" xfId="0" applyNumberFormat="1" applyFont="1" applyFill="1"/>
    <xf numFmtId="173" fontId="5" fillId="0" borderId="0" xfId="0" applyNumberFormat="1" applyFont="1" applyAlignment="1">
      <alignment vertical="center"/>
    </xf>
    <xf numFmtId="173" fontId="21" fillId="0" borderId="0" xfId="1" applyNumberFormat="1" applyFont="1" applyFill="1" applyBorder="1" applyAlignment="1" applyProtection="1">
      <alignment horizontal="right"/>
      <protection locked="0"/>
    </xf>
    <xf numFmtId="173" fontId="21" fillId="5" borderId="3" xfId="1" applyNumberFormat="1" applyFont="1" applyFill="1" applyBorder="1" applyAlignment="1" applyProtection="1">
      <alignment horizontal="right"/>
      <protection locked="0"/>
    </xf>
    <xf numFmtId="173" fontId="21" fillId="6" borderId="0" xfId="1" applyNumberFormat="1" applyFont="1" applyFill="1" applyBorder="1" applyAlignment="1" applyProtection="1">
      <alignment wrapText="1"/>
      <protection locked="0"/>
    </xf>
    <xf numFmtId="0" fontId="24" fillId="0" borderId="0" xfId="0" applyFont="1" applyAlignment="1">
      <alignment vertical="center" wrapText="1"/>
    </xf>
    <xf numFmtId="173" fontId="1" fillId="2" borderId="0" xfId="0" applyNumberFormat="1" applyFont="1" applyFill="1"/>
    <xf numFmtId="173" fontId="5" fillId="6" borderId="0" xfId="1" applyNumberFormat="1" applyFont="1" applyFill="1" applyBorder="1" applyAlignment="1" applyProtection="1">
      <alignment horizontal="right"/>
      <protection locked="0"/>
    </xf>
    <xf numFmtId="173" fontId="5" fillId="6" borderId="2" xfId="1" applyNumberFormat="1" applyFont="1" applyFill="1" applyBorder="1" applyAlignment="1" applyProtection="1">
      <alignment horizontal="right"/>
      <protection locked="0"/>
    </xf>
    <xf numFmtId="173" fontId="21" fillId="6" borderId="1" xfId="1" applyNumberFormat="1" applyFont="1" applyFill="1" applyBorder="1" applyAlignment="1" applyProtection="1">
      <alignment horizontal="right"/>
      <protection locked="0"/>
    </xf>
    <xf numFmtId="173" fontId="5" fillId="6" borderId="1" xfId="1" applyNumberFormat="1" applyFont="1" applyFill="1" applyBorder="1" applyAlignment="1" applyProtection="1">
      <alignment horizontal="right"/>
      <protection locked="0"/>
    </xf>
    <xf numFmtId="164" fontId="5" fillId="0" borderId="0" xfId="1" applyNumberFormat="1" applyFont="1" applyFill="1" applyBorder="1" applyAlignment="1" applyProtection="1">
      <alignment horizontal="right"/>
      <protection locked="0"/>
    </xf>
    <xf numFmtId="43" fontId="5" fillId="0" borderId="2" xfId="1" applyNumberFormat="1" applyFont="1" applyFill="1" applyBorder="1" applyAlignment="1" applyProtection="1">
      <alignment horizontal="right"/>
      <protection locked="0"/>
    </xf>
    <xf numFmtId="173" fontId="5" fillId="0" borderId="1" xfId="1" applyNumberFormat="1" applyFont="1" applyFill="1" applyBorder="1" applyAlignment="1" applyProtection="1">
      <alignment horizontal="right"/>
      <protection locked="0"/>
    </xf>
    <xf numFmtId="173" fontId="21" fillId="5" borderId="1" xfId="0" applyNumberFormat="1" applyFont="1" applyFill="1" applyBorder="1" applyAlignment="1">
      <alignment horizontal="right"/>
    </xf>
    <xf numFmtId="173" fontId="21" fillId="0" borderId="0" xfId="1" applyNumberFormat="1" applyFont="1" applyFill="1" applyBorder="1" applyAlignment="1" applyProtection="1">
      <alignment wrapText="1"/>
      <protection locked="0"/>
    </xf>
    <xf numFmtId="49" fontId="15" fillId="0" borderId="1" xfId="0" quotePrefix="1" applyNumberFormat="1" applyFont="1" applyFill="1" applyBorder="1" applyAlignment="1">
      <alignment horizontal="right" wrapText="1"/>
    </xf>
    <xf numFmtId="173" fontId="21" fillId="5" borderId="0" xfId="1" applyNumberFormat="1" applyFont="1" applyFill="1" applyBorder="1" applyAlignment="1" applyProtection="1">
      <alignment horizontal="right"/>
      <protection locked="0"/>
    </xf>
    <xf numFmtId="0" fontId="5" fillId="0" borderId="0" xfId="1" applyFont="1" applyFill="1" applyAlignment="1" applyProtection="1">
      <alignment horizontal="right"/>
      <protection locked="0"/>
    </xf>
    <xf numFmtId="173" fontId="21" fillId="6" borderId="0" xfId="1" applyNumberFormat="1" applyFont="1" applyFill="1" applyBorder="1" applyAlignment="1" applyProtection="1">
      <alignment horizontal="right"/>
      <protection locked="0"/>
    </xf>
    <xf numFmtId="167" fontId="1" fillId="0" borderId="5" xfId="0" applyNumberFormat="1" applyFont="1" applyFill="1" applyBorder="1" applyAlignment="1">
      <alignment horizontal="right"/>
    </xf>
    <xf numFmtId="173" fontId="20" fillId="0" borderId="0" xfId="0" applyNumberFormat="1" applyFont="1"/>
    <xf numFmtId="173" fontId="5" fillId="5" borderId="2" xfId="1" applyNumberFormat="1" applyFont="1" applyFill="1" applyBorder="1" applyAlignment="1" applyProtection="1">
      <alignment horizontal="right"/>
      <protection locked="0"/>
    </xf>
    <xf numFmtId="173" fontId="5" fillId="2" borderId="0" xfId="0" applyNumberFormat="1" applyFont="1" applyFill="1"/>
    <xf numFmtId="173" fontId="5" fillId="2" borderId="0" xfId="1" applyNumberFormat="1" applyFont="1" applyFill="1" applyBorder="1" applyAlignment="1" applyProtection="1">
      <alignment wrapText="1"/>
      <protection locked="0"/>
    </xf>
    <xf numFmtId="173" fontId="5" fillId="2" borderId="0" xfId="0" applyNumberFormat="1" applyFont="1" applyFill="1" applyAlignment="1">
      <alignment vertical="center"/>
    </xf>
    <xf numFmtId="173" fontId="8" fillId="2" borderId="0" xfId="0" applyNumberFormat="1" applyFont="1" applyFill="1" applyBorder="1" applyAlignment="1" applyProtection="1">
      <alignment horizontal="right" vertical="center"/>
      <protection locked="0"/>
    </xf>
    <xf numFmtId="173" fontId="21" fillId="0" borderId="3" xfId="1" applyNumberFormat="1" applyFont="1" applyFill="1" applyBorder="1" applyAlignment="1" applyProtection="1">
      <alignment horizontal="right"/>
      <protection locked="0"/>
    </xf>
    <xf numFmtId="173" fontId="18" fillId="2" borderId="0" xfId="1" applyNumberFormat="1" applyFont="1" applyFill="1" applyBorder="1" applyAlignment="1" applyProtection="1">
      <protection locked="0"/>
    </xf>
    <xf numFmtId="173" fontId="5" fillId="5" borderId="1" xfId="0" applyNumberFormat="1" applyFont="1" applyFill="1" applyBorder="1" applyAlignment="1">
      <alignment horizontal="right"/>
    </xf>
    <xf numFmtId="173" fontId="21" fillId="2" borderId="0" xfId="1" applyNumberFormat="1" applyFont="1" applyFill="1" applyBorder="1" applyAlignment="1" applyProtection="1">
      <alignment wrapText="1"/>
      <protection locked="0"/>
    </xf>
    <xf numFmtId="0" fontId="1" fillId="0" borderId="0" xfId="0" applyFont="1"/>
    <xf numFmtId="0" fontId="5" fillId="0" borderId="0" xfId="0" applyFont="1"/>
    <xf numFmtId="0" fontId="3" fillId="0" borderId="1" xfId="0" applyFont="1" applyBorder="1" applyAlignment="1">
      <alignment horizontal="left"/>
    </xf>
    <xf numFmtId="0" fontId="3" fillId="0" borderId="0" xfId="0" applyFont="1"/>
    <xf numFmtId="0" fontId="1" fillId="0" borderId="1" xfId="0" applyFont="1" applyBorder="1"/>
    <xf numFmtId="0" fontId="3" fillId="0" borderId="1" xfId="0" applyFont="1" applyBorder="1" applyAlignment="1">
      <alignment horizontal="left" wrapText="1"/>
    </xf>
    <xf numFmtId="0" fontId="3" fillId="0" borderId="0" xfId="0" applyFont="1" applyAlignment="1">
      <alignment horizontal="left"/>
    </xf>
    <xf numFmtId="0" fontId="3" fillId="0" borderId="1" xfId="0" applyFont="1" applyBorder="1" applyAlignment="1">
      <alignment horizontal="right" wrapText="1"/>
    </xf>
    <xf numFmtId="0" fontId="1" fillId="2" borderId="0" xfId="0" applyFont="1" applyFill="1"/>
    <xf numFmtId="3" fontId="1" fillId="0" borderId="0" xfId="0" applyNumberFormat="1" applyFont="1"/>
    <xf numFmtId="0" fontId="1" fillId="0" borderId="6" xfId="0" applyFont="1" applyBorder="1" applyAlignment="1">
      <alignment horizontal="left"/>
    </xf>
    <xf numFmtId="0" fontId="1" fillId="0" borderId="5" xfId="0" applyFont="1" applyBorder="1"/>
    <xf numFmtId="0" fontId="1" fillId="0" borderId="14" xfId="0" applyFont="1" applyBorder="1"/>
    <xf numFmtId="0" fontId="1" fillId="0" borderId="6" xfId="0" applyFont="1" applyBorder="1"/>
    <xf numFmtId="0" fontId="1" fillId="0" borderId="6" xfId="0" quotePrefix="1" applyFont="1" applyBorder="1" applyAlignment="1">
      <alignment horizontal="left"/>
    </xf>
    <xf numFmtId="3" fontId="1" fillId="0" borderId="6" xfId="0" applyNumberFormat="1" applyFont="1" applyBorder="1" applyAlignment="1">
      <alignment horizontal="right"/>
    </xf>
    <xf numFmtId="3" fontId="1" fillId="0" borderId="1" xfId="0" applyNumberFormat="1" applyFont="1" applyBorder="1" applyAlignment="1">
      <alignment horizontal="right"/>
    </xf>
    <xf numFmtId="3" fontId="3" fillId="0" borderId="1" xfId="0" applyNumberFormat="1" applyFont="1" applyBorder="1" applyAlignment="1">
      <alignment horizontal="right"/>
    </xf>
    <xf numFmtId="0" fontId="1" fillId="0" borderId="6" xfId="0" applyFont="1" applyBorder="1" applyAlignment="1">
      <alignment horizontal="right"/>
    </xf>
    <xf numFmtId="0" fontId="1" fillId="0" borderId="1" xfId="0" applyFont="1" applyBorder="1" applyAlignment="1">
      <alignment horizontal="right"/>
    </xf>
    <xf numFmtId="3" fontId="1" fillId="0" borderId="0" xfId="0" applyNumberFormat="1" applyFont="1" applyAlignment="1">
      <alignment horizontal="right"/>
    </xf>
    <xf numFmtId="3" fontId="1" fillId="0" borderId="6" xfId="0" applyNumberFormat="1" applyFont="1" applyBorder="1"/>
    <xf numFmtId="0" fontId="1" fillId="6" borderId="0" xfId="0" applyFont="1" applyFill="1"/>
    <xf numFmtId="173" fontId="1" fillId="0" borderId="6" xfId="0" applyNumberFormat="1" applyFont="1" applyBorder="1" applyAlignment="1">
      <alignment horizontal="right"/>
    </xf>
    <xf numFmtId="173" fontId="1" fillId="0" borderId="0" xfId="0" applyNumberFormat="1" applyFont="1" applyAlignment="1">
      <alignment horizontal="right"/>
    </xf>
    <xf numFmtId="3" fontId="1" fillId="0" borderId="5" xfId="0" applyNumberFormat="1" applyFont="1" applyBorder="1" applyAlignment="1">
      <alignment horizontal="right"/>
    </xf>
    <xf numFmtId="3" fontId="1" fillId="0" borderId="14" xfId="0" applyNumberFormat="1" applyFont="1" applyBorder="1" applyAlignment="1">
      <alignment horizontal="right"/>
    </xf>
    <xf numFmtId="173" fontId="1" fillId="0" borderId="5" xfId="0" applyNumberFormat="1" applyFont="1" applyBorder="1" applyAlignment="1">
      <alignment horizontal="right"/>
    </xf>
    <xf numFmtId="173" fontId="3" fillId="0" borderId="0" xfId="0" applyNumberFormat="1" applyFont="1" applyAlignment="1">
      <alignment horizontal="right"/>
    </xf>
    <xf numFmtId="173" fontId="3" fillId="0" borderId="1" xfId="0" applyNumberFormat="1" applyFont="1" applyBorder="1" applyAlignment="1">
      <alignment horizontal="right"/>
    </xf>
    <xf numFmtId="173" fontId="1" fillId="0" borderId="14" xfId="0" applyNumberFormat="1" applyFont="1" applyBorder="1" applyAlignment="1">
      <alignment horizontal="right"/>
    </xf>
    <xf numFmtId="173" fontId="1" fillId="0" borderId="13" xfId="0" applyNumberFormat="1" applyFont="1" applyBorder="1" applyAlignment="1">
      <alignment horizontal="right"/>
    </xf>
    <xf numFmtId="173" fontId="5" fillId="0" borderId="0" xfId="0" applyNumberFormat="1" applyFont="1"/>
    <xf numFmtId="167" fontId="1" fillId="0" borderId="6" xfId="0" applyNumberFormat="1" applyFont="1" applyBorder="1" applyAlignment="1">
      <alignment horizontal="right"/>
    </xf>
    <xf numFmtId="167" fontId="1" fillId="0" borderId="5" xfId="0" applyNumberFormat="1" applyFont="1" applyBorder="1" applyAlignment="1">
      <alignment horizontal="right"/>
    </xf>
    <xf numFmtId="173" fontId="21" fillId="2" borderId="0" xfId="1" applyNumberFormat="1" applyFont="1" applyFill="1" applyBorder="1" applyAlignment="1" applyProtection="1">
      <alignment horizontal="right" wrapText="1"/>
      <protection locked="0"/>
    </xf>
    <xf numFmtId="173" fontId="5" fillId="6" borderId="0" xfId="1" applyNumberFormat="1" applyFont="1" applyFill="1" applyAlignment="1" applyProtection="1">
      <alignment horizontal="right"/>
      <protection locked="0"/>
    </xf>
    <xf numFmtId="173" fontId="5" fillId="5" borderId="2" xfId="0" applyNumberFormat="1" applyFont="1" applyFill="1" applyBorder="1" applyAlignment="1" applyProtection="1">
      <alignment horizontal="right"/>
      <protection locked="0"/>
    </xf>
    <xf numFmtId="173" fontId="5" fillId="2" borderId="0" xfId="0" applyNumberFormat="1" applyFont="1" applyFill="1" applyBorder="1" applyAlignment="1" applyProtection="1">
      <alignment horizontal="right" wrapText="1"/>
      <protection locked="0"/>
    </xf>
    <xf numFmtId="173" fontId="5" fillId="4" borderId="2" xfId="0" applyNumberFormat="1" applyFont="1" applyFill="1" applyBorder="1" applyAlignment="1" applyProtection="1">
      <alignment horizontal="right"/>
      <protection locked="0"/>
    </xf>
    <xf numFmtId="173" fontId="24" fillId="2" borderId="0" xfId="0" applyNumberFormat="1" applyFont="1" applyFill="1"/>
    <xf numFmtId="173" fontId="20" fillId="2" borderId="0" xfId="0" applyNumberFormat="1" applyFont="1" applyFill="1"/>
    <xf numFmtId="173" fontId="21" fillId="6" borderId="1" xfId="3" applyNumberFormat="1" applyFont="1" applyFill="1" applyBorder="1" applyAlignment="1">
      <alignment vertical="center"/>
    </xf>
    <xf numFmtId="173" fontId="21" fillId="3" borderId="0" xfId="0" applyNumberFormat="1" applyFont="1" applyFill="1" applyBorder="1" applyAlignment="1" applyProtection="1">
      <alignment horizontal="right" wrapText="1"/>
      <protection locked="0"/>
    </xf>
    <xf numFmtId="173" fontId="21" fillId="2" borderId="1" xfId="3" applyNumberFormat="1" applyFont="1" applyFill="1" applyBorder="1" applyAlignment="1">
      <alignment vertical="center"/>
    </xf>
    <xf numFmtId="173" fontId="5" fillId="6" borderId="0" xfId="0" applyNumberFormat="1" applyFont="1" applyFill="1"/>
    <xf numFmtId="173" fontId="21" fillId="6" borderId="0" xfId="3" applyNumberFormat="1" applyFont="1" applyFill="1" applyAlignment="1">
      <alignment vertical="center"/>
    </xf>
    <xf numFmtId="173" fontId="21" fillId="2" borderId="0" xfId="3" applyNumberFormat="1" applyFont="1" applyFill="1" applyAlignment="1">
      <alignment vertical="center"/>
    </xf>
    <xf numFmtId="173" fontId="21" fillId="5" borderId="1" xfId="0" applyNumberFormat="1" applyFont="1" applyFill="1" applyBorder="1" applyAlignment="1" applyProtection="1">
      <alignment horizontal="right"/>
      <protection locked="0"/>
    </xf>
    <xf numFmtId="173" fontId="21" fillId="4" borderId="1" xfId="0" applyNumberFormat="1" applyFont="1" applyFill="1" applyBorder="1" applyAlignment="1" applyProtection="1">
      <alignment horizontal="right"/>
      <protection locked="0"/>
    </xf>
    <xf numFmtId="167" fontId="1" fillId="0" borderId="6" xfId="0" applyNumberFormat="1" applyFont="1" applyFill="1" applyBorder="1" applyAlignment="1">
      <alignment horizontal="right"/>
    </xf>
    <xf numFmtId="173" fontId="7" fillId="2" borderId="0" xfId="0" applyNumberFormat="1" applyFont="1" applyFill="1"/>
    <xf numFmtId="173" fontId="5" fillId="2" borderId="0" xfId="0" applyNumberFormat="1" applyFont="1" applyFill="1" applyBorder="1" applyAlignment="1" applyProtection="1">
      <alignment horizontal="right" vertical="center" wrapText="1"/>
      <protection locked="0"/>
    </xf>
    <xf numFmtId="173" fontId="21" fillId="3" borderId="0" xfId="0" applyNumberFormat="1" applyFont="1" applyFill="1" applyBorder="1" applyAlignment="1" applyProtection="1">
      <alignment horizontal="right" vertical="center" wrapText="1"/>
      <protection locked="0"/>
    </xf>
    <xf numFmtId="173" fontId="23" fillId="2" borderId="0" xfId="0" applyNumberFormat="1" applyFont="1" applyFill="1" applyBorder="1" applyAlignment="1" applyProtection="1">
      <alignment horizontal="right" wrapText="1"/>
      <protection locked="0"/>
    </xf>
    <xf numFmtId="173" fontId="5" fillId="2" borderId="0" xfId="0" applyNumberFormat="1" applyFont="1" applyFill="1" applyBorder="1" applyAlignment="1" applyProtection="1">
      <alignment wrapText="1"/>
      <protection locked="0"/>
    </xf>
    <xf numFmtId="173" fontId="24" fillId="2" borderId="0" xfId="0" applyNumberFormat="1" applyFont="1" applyFill="1" applyBorder="1" applyAlignment="1" applyProtection="1">
      <alignment horizontal="right" wrapText="1"/>
      <protection locked="0"/>
    </xf>
    <xf numFmtId="173" fontId="12" fillId="2" borderId="0" xfId="0" applyNumberFormat="1" applyFont="1" applyFill="1" applyBorder="1" applyAlignment="1" applyProtection="1">
      <alignment horizontal="right"/>
      <protection locked="0"/>
    </xf>
    <xf numFmtId="173" fontId="16" fillId="2" borderId="0" xfId="0" applyNumberFormat="1" applyFont="1" applyFill="1" applyBorder="1"/>
    <xf numFmtId="173" fontId="7" fillId="2" borderId="0" xfId="0" applyNumberFormat="1" applyFont="1" applyFill="1" applyBorder="1"/>
    <xf numFmtId="0" fontId="44" fillId="2" borderId="0" xfId="0" applyFont="1" applyFill="1" applyBorder="1"/>
    <xf numFmtId="0" fontId="21" fillId="2" borderId="1" xfId="1" applyFont="1" applyFill="1" applyBorder="1" applyAlignment="1" applyProtection="1">
      <protection locked="0"/>
    </xf>
    <xf numFmtId="0" fontId="21" fillId="2" borderId="0" xfId="1" applyFont="1" applyFill="1" applyBorder="1" applyAlignment="1" applyProtection="1">
      <protection locked="0"/>
    </xf>
    <xf numFmtId="49" fontId="21" fillId="6" borderId="0" xfId="0" quotePrefix="1" applyNumberFormat="1" applyFont="1" applyFill="1" applyBorder="1" applyAlignment="1">
      <alignment horizontal="right" wrapText="1"/>
    </xf>
    <xf numFmtId="49" fontId="21" fillId="4" borderId="1" xfId="1" applyNumberFormat="1" applyFont="1" applyFill="1" applyBorder="1" applyAlignment="1" applyProtection="1">
      <alignment horizontal="right"/>
      <protection locked="0"/>
    </xf>
    <xf numFmtId="49" fontId="21" fillId="2" borderId="0" xfId="0" quotePrefix="1" applyNumberFormat="1" applyFont="1" applyFill="1" applyBorder="1" applyAlignment="1">
      <alignment horizontal="right" wrapText="1"/>
    </xf>
    <xf numFmtId="0" fontId="4" fillId="2" borderId="0" xfId="0" applyFont="1" applyFill="1" applyBorder="1" applyAlignment="1">
      <alignment vertical="center"/>
    </xf>
    <xf numFmtId="0" fontId="1" fillId="0" borderId="0" xfId="0" applyFont="1" applyBorder="1"/>
    <xf numFmtId="0" fontId="3" fillId="0" borderId="0" xfId="0" applyFont="1" applyBorder="1"/>
  </cellXfs>
  <cellStyles count="76">
    <cellStyle name="Comma 13 2" xfId="71" xr:uid="{58B4F4DB-E740-4A02-8D1F-F9BD133C1119}"/>
    <cellStyle name="Comma 15" xfId="65" xr:uid="{2B7B80ED-BAC9-416E-BFFD-1CAF1364EB50}"/>
    <cellStyle name="Comma 15 2" xfId="66" xr:uid="{CD7B7CE6-58C7-4A79-BDC6-39BA39EC2625}"/>
    <cellStyle name="Comma 15 2 2" xfId="73" xr:uid="{56169711-187B-4380-98E9-05C7156DFFA8}"/>
    <cellStyle name="Comma 16" xfId="59" xr:uid="{A01498A7-5EC8-4E91-AB2D-4A3CD3CA2525}"/>
    <cellStyle name="Comma 2" xfId="54" xr:uid="{11E13394-4503-4D03-9363-42B8CE5DE367}"/>
    <cellStyle name="Comma 2 2" xfId="57" xr:uid="{9A26C6B5-7B32-49ED-B611-902C956F6F49}"/>
    <cellStyle name="Comma 2 3" xfId="63" xr:uid="{268E3BA3-7A79-47CC-898D-3212E5E71612}"/>
    <cellStyle name="Comma 3" xfId="56" xr:uid="{CCB8265E-633C-4807-AC5E-2712999090F4}"/>
    <cellStyle name="Comma 4" xfId="58" xr:uid="{EF91C6B1-9603-48D2-A147-E2816746A878}"/>
    <cellStyle name="Comma 5" xfId="61" xr:uid="{FDC41E41-16E5-4AAC-9C9F-FEDFAFA299F9}"/>
    <cellStyle name="Comma 5 2" xfId="70" xr:uid="{E4563F46-396F-4827-959A-671F24426886}"/>
    <cellStyle name="Comma 5 2 2" xfId="74" xr:uid="{9470F376-85D1-476C-A56A-FF6C6E582468}"/>
    <cellStyle name="Comma 6" xfId="72" xr:uid="{76DAC16A-4FC2-4DBB-9E42-8B15E860A09F}"/>
    <cellStyle name="Comma 7" xfId="53" xr:uid="{6A066CCD-8740-44A8-9CE7-865AE9E9CA03}"/>
    <cellStyle name="Comma 7 2" xfId="2" xr:uid="{00000000-0005-0000-0000-000000000000}"/>
    <cellStyle name="Comma 7 2 2" xfId="55" xr:uid="{3EA397CF-247F-42A5-9E29-53562FAE0116}"/>
    <cellStyle name="Hipervínculo 2" xfId="64" xr:uid="{7CD7655F-368B-4482-971D-22E2D0F3138C}"/>
    <cellStyle name="Hyperlink 2" xfId="69" xr:uid="{1709E26E-3ABE-436A-A1FF-E068DC9DE466}"/>
    <cellStyle name="Hyperlink 2 2" xfId="75" xr:uid="{1EE6597E-DD4F-45F1-A0B1-B80A58120BFC}"/>
    <cellStyle name="Normal" xfId="0" builtinId="0"/>
    <cellStyle name="Normal 10 2" xfId="1" xr:uid="{00000000-0005-0000-0000-000002000000}"/>
    <cellStyle name="Normal 12" xfId="52" xr:uid="{070E535A-F9C8-4E9B-9FAB-01683B62150D}"/>
    <cellStyle name="Normal 126" xfId="5" xr:uid="{10D6A02D-2C02-4C4B-A0DA-D720BBBEB695}"/>
    <cellStyle name="Normal 14" xfId="50" xr:uid="{4533DA36-6591-4C93-8248-30E1CE9EE920}"/>
    <cellStyle name="Normal 15" xfId="60" xr:uid="{C725EB3E-D2EF-4C0C-8AE8-D28722E56BE7}"/>
    <cellStyle name="Normal 155" xfId="3" xr:uid="{00000000-0005-0000-0000-000003000000}"/>
    <cellStyle name="Normal 155 3" xfId="4" xr:uid="{00000000-0005-0000-0000-000004000000}"/>
    <cellStyle name="Normal 2" xfId="7" xr:uid="{CCD0FD95-73CD-4236-87DE-78D85BDCEA93}"/>
    <cellStyle name="Normal 2 2" xfId="68" xr:uid="{D1B65C36-51D7-4264-AAE0-0D40668C226B}"/>
    <cellStyle name="Normal 2 2 2" xfId="48" xr:uid="{1AAA084A-ECD7-462D-9587-A021477B9A26}"/>
    <cellStyle name="Normal 2 4" xfId="47" xr:uid="{AC5F5A77-4151-4059-BECF-278DDA6435CF}"/>
    <cellStyle name="Normal 3" xfId="49" xr:uid="{9CDA01C2-77C1-42F8-B2A8-526D0275A6C8}"/>
    <cellStyle name="Normal 6" xfId="62" xr:uid="{DD8FE1CF-ECAB-4FDE-8676-5D23FD7566E6}"/>
    <cellStyle name="Normale 6" xfId="6" xr:uid="{EA131C8F-9F99-4954-8D37-402893783431}"/>
    <cellStyle name="Percent 6" xfId="67" xr:uid="{AD4DB025-15FA-439C-8EFF-1428573877FE}"/>
    <cellStyle name="SAPBorder" xfId="27" xr:uid="{45B2C836-E41F-408B-B82E-064F054C29AF}"/>
    <cellStyle name="SAPDataCell" xfId="9" xr:uid="{61BE1D1B-8EAA-4B19-B6A1-60338514C988}"/>
    <cellStyle name="SAPDataRemoved" xfId="28" xr:uid="{CF2A7BB4-0B1A-47B4-A28F-7EC5A20701AB}"/>
    <cellStyle name="SAPDataTotalCell" xfId="10" xr:uid="{B6F25C54-2648-4C49-8466-A7860BA93F71}"/>
    <cellStyle name="SAPDimensionCell" xfId="8" xr:uid="{12D33B40-B1E8-4AF9-BF33-7D914C1B272E}"/>
    <cellStyle name="SAPEditableDataCell" xfId="12" xr:uid="{66DFBB42-AB32-4BDB-B435-0016E0E99CBE}"/>
    <cellStyle name="SAPEditableDataTotalCell" xfId="15" xr:uid="{8AEC2AF6-9635-46A1-AEA3-FA83BE3DFDBE}"/>
    <cellStyle name="SAPEmphasized" xfId="38" xr:uid="{84EEF5A1-82D3-4699-A10B-60F3C5A94D88}"/>
    <cellStyle name="SAPEmphasizedEditableDataCell" xfId="40" xr:uid="{42AC02E4-20E7-4A24-860C-89ED4B145D48}"/>
    <cellStyle name="SAPEmphasizedEditableDataTotalCell" xfId="41" xr:uid="{4836A9F9-AB38-4DB8-AD61-A37F136EF81C}"/>
    <cellStyle name="SAPEmphasizedLockedDataCell" xfId="44" xr:uid="{15E966E7-B601-4537-B2B8-3D19DAE4FF98}"/>
    <cellStyle name="SAPEmphasizedLockedDataTotalCell" xfId="45" xr:uid="{23926804-9662-470C-8B35-F3EB17E733C8}"/>
    <cellStyle name="SAPEmphasizedReadonlyDataCell" xfId="42" xr:uid="{31D0308D-1820-4698-8270-7663D4E0E7F7}"/>
    <cellStyle name="SAPEmphasizedReadonlyDataTotalCell" xfId="43" xr:uid="{602B0A17-02FA-44D8-A0C8-93C1B87CCDFF}"/>
    <cellStyle name="SAPEmphasizedTotal" xfId="39" xr:uid="{0278E9BD-A6A9-47CA-8F1E-1E38080385A5}"/>
    <cellStyle name="SAPError" xfId="29" xr:uid="{88F869B4-CD25-491E-AEEE-F261DF446B83}"/>
    <cellStyle name="SAPExceptionLevel1" xfId="18" xr:uid="{FC658120-3261-46B1-B343-346165A5FBC3}"/>
    <cellStyle name="SAPExceptionLevel2" xfId="19" xr:uid="{B543F34A-1DFB-48EB-AA4A-21813816ED14}"/>
    <cellStyle name="SAPExceptionLevel3" xfId="20" xr:uid="{666A9011-D292-4024-AA45-AAC6A2C27DE6}"/>
    <cellStyle name="SAPExceptionLevel4" xfId="21" xr:uid="{DEF1D8C4-7C4E-45E0-BF24-BE0C7537926B}"/>
    <cellStyle name="SAPExceptionLevel5" xfId="22" xr:uid="{41DD9DE5-0F0F-4E45-A786-211BE4A8A943}"/>
    <cellStyle name="SAPExceptionLevel6" xfId="23" xr:uid="{524DF86E-6072-4A19-8362-F2C504EC19D3}"/>
    <cellStyle name="SAPExceptionLevel7" xfId="24" xr:uid="{F5E0D4E2-66C3-4136-BF1D-89661A9821BE}"/>
    <cellStyle name="SAPExceptionLevel8" xfId="25" xr:uid="{A2BE05EE-1571-481F-BA06-006FAE404300}"/>
    <cellStyle name="SAPExceptionLevel9" xfId="26" xr:uid="{3430DCF7-A91D-4142-B352-33CE4E3B76F8}"/>
    <cellStyle name="SAPFormula" xfId="46" xr:uid="{74299904-81CD-4610-9FB8-4612C691B644}"/>
    <cellStyle name="SAPGroupingFillCell" xfId="11" xr:uid="{A327850D-5B91-4D4E-B25C-3B819A007214}"/>
    <cellStyle name="SAPHierarchyCell0" xfId="33" xr:uid="{0EB31FAB-0804-4BB0-A3A9-3F80688C5BD5}"/>
    <cellStyle name="SAPHierarchyCell1" xfId="34" xr:uid="{A970C83A-81E5-415B-881A-41E4B5204078}"/>
    <cellStyle name="SAPHierarchyCell2" xfId="35" xr:uid="{A95989A2-5D15-4A03-9495-9C37CFD72268}"/>
    <cellStyle name="SAPHierarchyCell3" xfId="36" xr:uid="{E8B74D6A-5296-468F-8541-8496839E7D33}"/>
    <cellStyle name="SAPHierarchyCell4" xfId="37" xr:uid="{97F8EE91-C92B-47E4-BAD6-DC80961AFA0F}"/>
    <cellStyle name="SAPLockedDataCell" xfId="14" xr:uid="{5103F1CD-33FC-4157-8AA2-FD3E8065B799}"/>
    <cellStyle name="SAPLockedDataTotalCell" xfId="17" xr:uid="{202888FB-6C18-4A86-A5D9-7FDA048CE4E1}"/>
    <cellStyle name="SAPMemberCell" xfId="31" xr:uid="{401AF1DC-B2B0-4252-BBB2-5BCF7FFB8C61}"/>
    <cellStyle name="SAPMemberTotalCell" xfId="32" xr:uid="{57FC7196-E4C7-4F8D-9831-E25C84209F7E}"/>
    <cellStyle name="SAPMessageText" xfId="30" xr:uid="{B10EA826-AC02-47BC-8931-935DB3355FF7}"/>
    <cellStyle name="SAPReadonlyDataCell" xfId="13" xr:uid="{2346819A-D8C6-41DA-B6E6-291429A47D7A}"/>
    <cellStyle name="SAPReadonlyDataTotalCell" xfId="16" xr:uid="{B82B6CC0-1A46-425B-BA36-372F4516C6C4}"/>
    <cellStyle name="Standard_KeyFigures1" xfId="51" xr:uid="{AC798FC5-0DE3-4169-BFA8-E7766E9622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KVN3SCE4/01.%20YE24%20Report_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BS"/>
      <sheetName val="OCI"/>
      <sheetName val="EQa"/>
      <sheetName val="EQb"/>
      <sheetName val="CF"/>
      <sheetName val="NOTES &gt;&gt;&gt;"/>
      <sheetName val="N2.3"/>
      <sheetName val="N6c"/>
      <sheetName val="N6a"/>
      <sheetName val="N7a"/>
      <sheetName val="N7c"/>
      <sheetName val="N7b"/>
      <sheetName val="N8"/>
      <sheetName val="N9"/>
      <sheetName val="N11"/>
      <sheetName val="N12"/>
      <sheetName val="N13a"/>
      <sheetName val="N13b"/>
      <sheetName val="N14a"/>
      <sheetName val="N14b"/>
      <sheetName val="N14c"/>
      <sheetName val="N15a"/>
      <sheetName val="N15b"/>
      <sheetName val="N16a"/>
      <sheetName val="N16b"/>
      <sheetName val="N17a"/>
      <sheetName val="N17b"/>
      <sheetName val="N18a"/>
      <sheetName val="N18b"/>
      <sheetName val="N19.2a"/>
      <sheetName val="N19.2c"/>
      <sheetName val="N19.2b"/>
      <sheetName val="N19.3"/>
      <sheetName val="N19.4"/>
      <sheetName val="N21a"/>
      <sheetName val="N21b"/>
      <sheetName val="N22"/>
      <sheetName val="N23a"/>
      <sheetName val="N23b"/>
      <sheetName val="N24a"/>
      <sheetName val="N24b"/>
      <sheetName val="N25.1"/>
      <sheetName val="N26"/>
      <sheetName val="N26a"/>
      <sheetName val="N26b"/>
      <sheetName val="N26.1"/>
      <sheetName val="N26.2.1a"/>
      <sheetName val="N26.2.1b"/>
      <sheetName val="N26.2.2"/>
      <sheetName val="N28a"/>
      <sheetName val="N28b"/>
      <sheetName val="N28c"/>
      <sheetName val="N28d"/>
      <sheetName val="N28e"/>
      <sheetName val="N28f"/>
      <sheetName val="N28g"/>
      <sheetName val="N28.1"/>
      <sheetName val="N29a"/>
      <sheetName val="N29b"/>
      <sheetName val="N29.1"/>
      <sheetName val="N29.2_added in policies"/>
      <sheetName val="N30"/>
      <sheetName val="N31a"/>
      <sheetName val="N31b"/>
      <sheetName val="N31c"/>
      <sheetName val="N31d"/>
      <sheetName val="N32a"/>
      <sheetName val="N32b"/>
      <sheetName val="N34a"/>
      <sheetName val="N34b"/>
      <sheetName val="N34c"/>
      <sheetName val="N34d"/>
      <sheetName val="N35.1"/>
      <sheetName val="N37.3"/>
      <sheetName val="N40.2"/>
      <sheetName val="N41a"/>
      <sheetName val="N41b"/>
      <sheetName val="N41c"/>
      <sheetName val="GRIDS &gt;&gt;&gt;"/>
      <sheetName val="BS_PL"/>
      <sheetName val="Product categories"/>
      <sheetName val="Statistical accounts"/>
      <sheetName val="Impairment"/>
      <sheetName val="Oth Inc 9104"/>
      <sheetName val="NCI"/>
      <sheetName val="NCI4690"/>
      <sheetName val="NewAcq"/>
      <sheetName val="IFRS Cash flow"/>
      <sheetName val="N6b_not included yet"/>
      <sheetName val="N10a_removed"/>
      <sheetName val="N10b_removed"/>
      <sheetName val="N10c_removed"/>
      <sheetName val="N16c_removed"/>
      <sheetName val="N20_removed"/>
      <sheetName val="N25.2_removed"/>
      <sheetName val="N25.3_removed"/>
      <sheetName val="N27a_removed"/>
      <sheetName val="N28.2_removed"/>
    </sheetNames>
    <sheetDataSet>
      <sheetData sheetId="0"/>
      <sheetData sheetId="1"/>
      <sheetData sheetId="2">
        <row r="3">
          <cell r="C3" t="str">
            <v>2024</v>
          </cell>
        </row>
        <row r="5">
          <cell r="E5">
            <v>45657</v>
          </cell>
          <cell r="I5" t="str">
            <v>December 31, 2024</v>
          </cell>
        </row>
        <row r="7">
          <cell r="C7" t="str">
            <v>2023</v>
          </cell>
        </row>
        <row r="9">
          <cell r="E9">
            <v>45291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4"/>
  <sheetViews>
    <sheetView showGridLines="0" topLeftCell="A6" zoomScale="80" zoomScaleNormal="80" workbookViewId="0">
      <selection activeCell="B33" sqref="B33"/>
    </sheetView>
  </sheetViews>
  <sheetFormatPr defaultColWidth="8.7890625" defaultRowHeight="13.8" x14ac:dyDescent="0.45"/>
  <cols>
    <col min="1" max="1" width="4.5234375" style="2" customWidth="1"/>
    <col min="2" max="2" width="55" style="2" bestFit="1" customWidth="1"/>
    <col min="3" max="3" width="3.15625" style="2" customWidth="1"/>
    <col min="4" max="4" width="8.7890625" style="2"/>
    <col min="5" max="5" width="3.15625" style="2" customWidth="1"/>
    <col min="6" max="6" width="17.7890625" style="2" customWidth="1"/>
    <col min="7" max="7" width="3.15625" style="2" customWidth="1"/>
    <col min="8" max="8" width="17.7890625" style="2" customWidth="1"/>
    <col min="9" max="16384" width="8.7890625" style="2"/>
  </cols>
  <sheetData>
    <row r="3" spans="2:11" ht="25.2" x14ac:dyDescent="0.45">
      <c r="B3" s="245" t="s">
        <v>0</v>
      </c>
      <c r="C3" s="7"/>
      <c r="D3" s="246"/>
      <c r="E3" s="7"/>
      <c r="F3" s="246"/>
      <c r="G3" s="7"/>
      <c r="H3" s="246"/>
      <c r="I3" s="7"/>
    </row>
    <row r="4" spans="2:11" ht="25.2" x14ac:dyDescent="0.45">
      <c r="B4" s="245" t="s">
        <v>1</v>
      </c>
      <c r="C4" s="7"/>
      <c r="D4" s="246"/>
      <c r="E4" s="7"/>
      <c r="F4" s="246"/>
      <c r="G4" s="7"/>
      <c r="H4" s="246"/>
      <c r="I4" s="7"/>
    </row>
    <row r="5" spans="2:11" ht="25.2" x14ac:dyDescent="0.45">
      <c r="B5" s="245" t="s">
        <v>2</v>
      </c>
      <c r="C5" s="7"/>
      <c r="D5" s="246"/>
      <c r="E5" s="7"/>
      <c r="F5" s="246"/>
      <c r="G5" s="7"/>
      <c r="H5" s="246"/>
      <c r="I5" s="7"/>
    </row>
    <row r="6" spans="2:11" x14ac:dyDescent="0.45">
      <c r="B6" s="246"/>
      <c r="C6" s="7"/>
      <c r="D6" s="246"/>
      <c r="E6" s="7"/>
      <c r="F6" s="246"/>
      <c r="G6" s="7"/>
      <c r="H6" s="246"/>
      <c r="I6" s="7"/>
    </row>
    <row r="7" spans="2:11" x14ac:dyDescent="0.45">
      <c r="B7" s="247" t="s">
        <v>127</v>
      </c>
      <c r="C7" s="112"/>
      <c r="D7" s="246"/>
      <c r="E7" s="112"/>
      <c r="F7" s="246"/>
      <c r="G7" s="112"/>
      <c r="H7" s="246"/>
      <c r="I7" s="112"/>
      <c r="J7" s="187"/>
      <c r="K7" s="187"/>
    </row>
    <row r="8" spans="2:11" x14ac:dyDescent="0.45">
      <c r="B8" s="246"/>
      <c r="C8" s="112"/>
      <c r="D8" s="246"/>
      <c r="E8" s="112"/>
      <c r="F8" s="246"/>
      <c r="G8" s="112"/>
      <c r="H8" s="246"/>
      <c r="I8" s="112"/>
      <c r="J8" s="187"/>
      <c r="K8" s="187"/>
    </row>
    <row r="9" spans="2:11" x14ac:dyDescent="0.45">
      <c r="B9" s="246"/>
      <c r="C9" s="112"/>
      <c r="D9" s="246"/>
      <c r="E9" s="112"/>
      <c r="F9" s="246"/>
      <c r="G9" s="112"/>
      <c r="H9" s="246"/>
      <c r="I9" s="112"/>
      <c r="J9" s="187"/>
      <c r="K9" s="187"/>
    </row>
    <row r="10" spans="2:11" x14ac:dyDescent="0.45">
      <c r="B10" s="184" t="s">
        <v>128</v>
      </c>
      <c r="C10" s="3"/>
      <c r="D10" s="186" t="s">
        <v>129</v>
      </c>
      <c r="E10" s="3"/>
      <c r="F10" s="86" t="s">
        <v>130</v>
      </c>
      <c r="G10" s="3"/>
      <c r="H10" s="186" t="s">
        <v>93</v>
      </c>
      <c r="I10" s="187"/>
      <c r="J10" s="187"/>
      <c r="K10" s="187"/>
    </row>
    <row r="11" spans="2:11" x14ac:dyDescent="0.45">
      <c r="B11" s="179"/>
      <c r="C11" s="5"/>
      <c r="D11" s="179"/>
      <c r="E11" s="5"/>
      <c r="F11" s="9"/>
      <c r="G11" s="5"/>
      <c r="H11" s="179"/>
      <c r="I11" s="187"/>
      <c r="J11" s="187"/>
      <c r="K11" s="187"/>
    </row>
    <row r="12" spans="2:11" x14ac:dyDescent="0.45">
      <c r="B12" s="179"/>
      <c r="C12" s="3"/>
      <c r="D12" s="179"/>
      <c r="E12" s="3"/>
      <c r="F12" s="10"/>
      <c r="G12" s="3"/>
      <c r="H12" s="179"/>
      <c r="I12" s="187"/>
      <c r="J12" s="187"/>
      <c r="K12" s="187"/>
    </row>
    <row r="13" spans="2:11" x14ac:dyDescent="0.45">
      <c r="B13" s="189" t="s">
        <v>4</v>
      </c>
      <c r="C13" s="6"/>
      <c r="D13" s="194" t="s">
        <v>131</v>
      </c>
      <c r="E13" s="6"/>
      <c r="F13" s="156">
        <v>13493</v>
      </c>
      <c r="G13" s="174"/>
      <c r="H13" s="203">
        <v>12584</v>
      </c>
      <c r="I13" s="154"/>
      <c r="J13" s="154"/>
      <c r="K13" s="154"/>
    </row>
    <row r="14" spans="2:11" x14ac:dyDescent="0.45">
      <c r="B14" s="190" t="s">
        <v>5</v>
      </c>
      <c r="C14" s="23"/>
      <c r="D14" s="204"/>
      <c r="E14" s="23"/>
      <c r="F14" s="156">
        <v>232</v>
      </c>
      <c r="G14" s="145"/>
      <c r="H14" s="206">
        <v>206</v>
      </c>
      <c r="I14" s="154"/>
      <c r="J14" s="154"/>
      <c r="K14" s="154"/>
    </row>
    <row r="15" spans="2:11" x14ac:dyDescent="0.45">
      <c r="B15" s="181" t="s">
        <v>6</v>
      </c>
      <c r="C15" s="23"/>
      <c r="D15" s="195"/>
      <c r="E15" s="23"/>
      <c r="F15" s="144">
        <v>13725</v>
      </c>
      <c r="G15" s="145"/>
      <c r="H15" s="208">
        <v>12790</v>
      </c>
      <c r="I15" s="154"/>
      <c r="J15" s="154"/>
      <c r="K15" s="154"/>
    </row>
    <row r="16" spans="2:11" x14ac:dyDescent="0.45">
      <c r="B16" s="191" t="s">
        <v>7</v>
      </c>
      <c r="C16" s="25"/>
      <c r="D16" s="205"/>
      <c r="E16" s="25"/>
      <c r="F16" s="156">
        <v>-4924</v>
      </c>
      <c r="G16" s="214"/>
      <c r="H16" s="209">
        <v>-4716</v>
      </c>
      <c r="I16" s="154"/>
      <c r="J16" s="154"/>
      <c r="K16" s="154"/>
    </row>
    <row r="17" spans="2:11" x14ac:dyDescent="0.45">
      <c r="B17" s="181" t="s">
        <v>8</v>
      </c>
      <c r="C17" s="23"/>
      <c r="D17" s="196"/>
      <c r="E17" s="23"/>
      <c r="F17" s="144">
        <v>8801</v>
      </c>
      <c r="G17" s="145"/>
      <c r="H17" s="208">
        <v>8074</v>
      </c>
      <c r="I17" s="154"/>
      <c r="J17" s="154"/>
      <c r="K17" s="154"/>
    </row>
    <row r="18" spans="2:11" x14ac:dyDescent="0.45">
      <c r="B18" s="191" t="s">
        <v>92</v>
      </c>
      <c r="C18" s="25"/>
      <c r="D18" s="194" t="s">
        <v>132</v>
      </c>
      <c r="E18" s="25"/>
      <c r="F18" s="156">
        <v>-1951</v>
      </c>
      <c r="G18" s="214"/>
      <c r="H18" s="209">
        <v>-1876</v>
      </c>
      <c r="I18" s="154"/>
      <c r="J18" s="154"/>
      <c r="K18" s="154"/>
    </row>
    <row r="19" spans="2:11" x14ac:dyDescent="0.45">
      <c r="B19" s="190" t="s">
        <v>9</v>
      </c>
      <c r="C19" s="23"/>
      <c r="D19" s="204">
        <v>9</v>
      </c>
      <c r="E19" s="23"/>
      <c r="F19" s="156">
        <v>-2749</v>
      </c>
      <c r="G19" s="145"/>
      <c r="H19" s="206">
        <v>-2539</v>
      </c>
      <c r="I19" s="154"/>
      <c r="J19" s="154"/>
      <c r="K19" s="154"/>
    </row>
    <row r="20" spans="2:11" x14ac:dyDescent="0.45">
      <c r="B20" s="190" t="s">
        <v>10</v>
      </c>
      <c r="C20" s="23"/>
      <c r="D20" s="204"/>
      <c r="E20" s="23"/>
      <c r="F20" s="156">
        <v>-1787</v>
      </c>
      <c r="G20" s="145"/>
      <c r="H20" s="206">
        <v>-1639</v>
      </c>
      <c r="I20" s="154"/>
      <c r="J20" s="154"/>
      <c r="K20" s="154"/>
    </row>
    <row r="21" spans="2:11" x14ac:dyDescent="0.45">
      <c r="B21" s="180" t="s">
        <v>133</v>
      </c>
      <c r="C21" s="23"/>
      <c r="D21" s="168">
        <v>18.3</v>
      </c>
      <c r="E21" s="23"/>
      <c r="F21" s="156">
        <v>-62</v>
      </c>
      <c r="G21" s="145"/>
      <c r="H21" s="206">
        <v>29</v>
      </c>
      <c r="I21" s="154"/>
      <c r="J21" s="154"/>
      <c r="K21" s="154"/>
    </row>
    <row r="22" spans="2:11" x14ac:dyDescent="0.45">
      <c r="B22" s="190" t="s">
        <v>11</v>
      </c>
      <c r="C22" s="23"/>
      <c r="D22" s="204">
        <v>10</v>
      </c>
      <c r="E22" s="23"/>
      <c r="F22" s="156">
        <v>-1416</v>
      </c>
      <c r="G22" s="145"/>
      <c r="H22" s="206">
        <v>-1376</v>
      </c>
      <c r="I22" s="154"/>
      <c r="J22" s="154"/>
      <c r="K22" s="154"/>
    </row>
    <row r="23" spans="2:11" x14ac:dyDescent="0.45">
      <c r="B23" s="190" t="s">
        <v>12</v>
      </c>
      <c r="C23" s="23"/>
      <c r="D23" s="204">
        <v>11</v>
      </c>
      <c r="E23" s="23"/>
      <c r="F23" s="156">
        <v>98</v>
      </c>
      <c r="G23" s="145"/>
      <c r="H23" s="206">
        <v>192</v>
      </c>
      <c r="I23" s="154"/>
      <c r="J23" s="154"/>
      <c r="K23" s="154"/>
    </row>
    <row r="24" spans="2:11" x14ac:dyDescent="0.45">
      <c r="B24" s="181" t="s">
        <v>72</v>
      </c>
      <c r="C24" s="23"/>
      <c r="D24" s="196"/>
      <c r="E24" s="23"/>
      <c r="F24" s="157">
        <v>934</v>
      </c>
      <c r="G24" s="145"/>
      <c r="H24" s="208">
        <v>865</v>
      </c>
      <c r="I24" s="154"/>
      <c r="J24" s="154"/>
      <c r="K24" s="154"/>
    </row>
    <row r="25" spans="2:11" x14ac:dyDescent="0.45">
      <c r="B25" s="191" t="s">
        <v>13</v>
      </c>
      <c r="C25" s="25"/>
      <c r="D25" s="213">
        <v>12.1</v>
      </c>
      <c r="E25" s="25"/>
      <c r="F25" s="156">
        <v>-764</v>
      </c>
      <c r="G25" s="214"/>
      <c r="H25" s="209">
        <v>-627</v>
      </c>
      <c r="I25" s="154"/>
      <c r="J25" s="154"/>
      <c r="K25" s="154"/>
    </row>
    <row r="26" spans="2:11" x14ac:dyDescent="0.45">
      <c r="B26" s="190" t="s">
        <v>14</v>
      </c>
      <c r="C26" s="23"/>
      <c r="D26" s="213">
        <v>12.2</v>
      </c>
      <c r="E26" s="23"/>
      <c r="F26" s="156">
        <v>159</v>
      </c>
      <c r="G26" s="145"/>
      <c r="H26" s="206">
        <v>110</v>
      </c>
      <c r="I26" s="154"/>
      <c r="J26" s="154"/>
      <c r="K26" s="154"/>
    </row>
    <row r="27" spans="2:11" x14ac:dyDescent="0.45">
      <c r="B27" s="190" t="s">
        <v>134</v>
      </c>
      <c r="C27" s="23"/>
      <c r="D27" s="204"/>
      <c r="E27" s="23"/>
      <c r="F27" s="156">
        <v>18</v>
      </c>
      <c r="G27" s="145"/>
      <c r="H27" s="206">
        <v>-50</v>
      </c>
      <c r="I27" s="154"/>
      <c r="J27" s="154"/>
      <c r="K27" s="154"/>
    </row>
    <row r="28" spans="2:11" x14ac:dyDescent="0.45">
      <c r="B28" s="181" t="s">
        <v>73</v>
      </c>
      <c r="C28" s="23"/>
      <c r="D28" s="204"/>
      <c r="E28" s="23"/>
      <c r="F28" s="157">
        <v>347</v>
      </c>
      <c r="G28" s="145"/>
      <c r="H28" s="208">
        <v>298</v>
      </c>
      <c r="I28" s="154"/>
      <c r="J28" s="154"/>
      <c r="K28" s="154"/>
    </row>
    <row r="29" spans="2:11" x14ac:dyDescent="0.45">
      <c r="B29" s="191" t="s">
        <v>74</v>
      </c>
      <c r="C29" s="25"/>
      <c r="D29" s="205">
        <v>13</v>
      </c>
      <c r="E29" s="25"/>
      <c r="F29" s="156">
        <v>-87</v>
      </c>
      <c r="G29" s="214"/>
      <c r="H29" s="209">
        <v>-82</v>
      </c>
      <c r="I29" s="154"/>
      <c r="J29" s="154"/>
      <c r="K29" s="154"/>
    </row>
    <row r="30" spans="2:11" x14ac:dyDescent="0.45">
      <c r="B30" s="181" t="s">
        <v>75</v>
      </c>
      <c r="C30" s="23"/>
      <c r="D30" s="196"/>
      <c r="E30" s="23"/>
      <c r="F30" s="157">
        <v>260</v>
      </c>
      <c r="G30" s="145"/>
      <c r="H30" s="208">
        <v>216</v>
      </c>
      <c r="I30" s="154"/>
      <c r="J30" s="154"/>
      <c r="K30" s="154"/>
    </row>
    <row r="31" spans="2:11" x14ac:dyDescent="0.45">
      <c r="B31" s="179"/>
      <c r="C31" s="25"/>
      <c r="D31" s="179"/>
      <c r="E31" s="25"/>
      <c r="F31" s="167"/>
      <c r="G31" s="214"/>
      <c r="H31" s="203"/>
      <c r="I31" s="154"/>
      <c r="J31" s="154"/>
      <c r="K31" s="154"/>
    </row>
    <row r="32" spans="2:11" x14ac:dyDescent="0.45">
      <c r="B32" s="179"/>
      <c r="C32" s="25"/>
      <c r="D32" s="179"/>
      <c r="E32" s="25"/>
      <c r="F32" s="167"/>
      <c r="G32" s="214"/>
      <c r="H32" s="203"/>
      <c r="I32" s="154"/>
      <c r="J32" s="154"/>
      <c r="K32" s="154"/>
    </row>
    <row r="33" spans="2:11" x14ac:dyDescent="0.45">
      <c r="B33" s="26" t="s">
        <v>15</v>
      </c>
      <c r="C33" s="25"/>
      <c r="D33" s="179"/>
      <c r="E33" s="25"/>
      <c r="F33" s="156"/>
      <c r="G33" s="214"/>
      <c r="H33" s="203"/>
      <c r="I33" s="154"/>
      <c r="J33" s="154"/>
      <c r="K33" s="154"/>
    </row>
    <row r="34" spans="2:11" x14ac:dyDescent="0.45">
      <c r="B34" s="192" t="s">
        <v>16</v>
      </c>
      <c r="C34" s="23"/>
      <c r="D34" s="197"/>
      <c r="E34" s="23"/>
      <c r="F34" s="156">
        <v>157</v>
      </c>
      <c r="G34" s="145"/>
      <c r="H34" s="206">
        <v>129</v>
      </c>
      <c r="I34" s="154"/>
      <c r="J34" s="154"/>
      <c r="K34" s="154"/>
    </row>
    <row r="35" spans="2:11" x14ac:dyDescent="0.45">
      <c r="B35" s="183" t="s">
        <v>17</v>
      </c>
      <c r="C35" s="23"/>
      <c r="D35" s="198"/>
      <c r="E35" s="23"/>
      <c r="F35" s="158">
        <v>103</v>
      </c>
      <c r="G35" s="145"/>
      <c r="H35" s="206">
        <v>87</v>
      </c>
      <c r="I35" s="154"/>
      <c r="J35" s="154"/>
      <c r="K35" s="154"/>
    </row>
    <row r="36" spans="2:11" x14ac:dyDescent="0.45">
      <c r="B36" s="179"/>
      <c r="C36" s="23"/>
      <c r="D36" s="179"/>
      <c r="E36" s="23"/>
      <c r="F36" s="215"/>
      <c r="G36" s="145"/>
      <c r="H36" s="210"/>
      <c r="I36" s="154"/>
      <c r="J36" s="154"/>
      <c r="K36" s="154"/>
    </row>
    <row r="37" spans="2:11" ht="24.6" x14ac:dyDescent="0.45">
      <c r="B37" s="26" t="s">
        <v>18</v>
      </c>
      <c r="C37" s="30"/>
      <c r="D37" s="4"/>
      <c r="E37" s="30"/>
      <c r="F37" s="106"/>
      <c r="G37" s="30"/>
      <c r="H37" s="31"/>
      <c r="I37" s="187"/>
      <c r="J37" s="187"/>
      <c r="K37" s="187"/>
    </row>
    <row r="38" spans="2:11" x14ac:dyDescent="0.45">
      <c r="B38" s="85" t="s">
        <v>135</v>
      </c>
      <c r="C38" s="23"/>
      <c r="D38" s="24"/>
      <c r="E38" s="23"/>
      <c r="F38" s="107">
        <v>0.7</v>
      </c>
      <c r="G38" s="23"/>
      <c r="H38" s="32">
        <v>0.6383025554112649</v>
      </c>
      <c r="I38" s="187"/>
      <c r="J38" s="187"/>
      <c r="K38" s="187"/>
    </row>
    <row r="39" spans="2:11" x14ac:dyDescent="0.45">
      <c r="B39" s="84" t="s">
        <v>136</v>
      </c>
      <c r="C39" s="23"/>
      <c r="D39" s="24"/>
      <c r="E39" s="23"/>
      <c r="F39" s="107">
        <v>0.68</v>
      </c>
      <c r="G39" s="23"/>
      <c r="H39" s="32">
        <v>0.63427795437748002</v>
      </c>
      <c r="I39" s="187"/>
      <c r="J39" s="187"/>
      <c r="K39" s="187"/>
    </row>
    <row r="40" spans="2:11" x14ac:dyDescent="0.45">
      <c r="B40" s="7"/>
      <c r="I40" s="187"/>
      <c r="J40" s="187"/>
      <c r="K40" s="187"/>
    </row>
    <row r="41" spans="2:11" x14ac:dyDescent="0.45">
      <c r="B41" s="7"/>
      <c r="I41" s="187"/>
      <c r="J41" s="187"/>
      <c r="K41" s="187"/>
    </row>
    <row r="42" spans="2:11" x14ac:dyDescent="0.45">
      <c r="B42" s="187"/>
      <c r="C42" s="187"/>
      <c r="D42" s="187"/>
      <c r="E42" s="187"/>
      <c r="F42" s="142"/>
      <c r="G42" s="142"/>
      <c r="H42" s="142"/>
      <c r="I42" s="187"/>
      <c r="J42" s="187"/>
      <c r="K42" s="187"/>
    </row>
    <row r="43" spans="2:11" x14ac:dyDescent="0.45">
      <c r="B43" s="187"/>
      <c r="C43" s="187"/>
      <c r="D43" s="187"/>
      <c r="E43" s="187"/>
      <c r="F43" s="187"/>
      <c r="G43" s="187"/>
      <c r="H43" s="187"/>
      <c r="I43" s="187"/>
      <c r="J43" s="187"/>
      <c r="K43" s="187"/>
    </row>
    <row r="44" spans="2:11" x14ac:dyDescent="0.45">
      <c r="B44" s="187"/>
      <c r="C44" s="187"/>
      <c r="D44" s="187"/>
      <c r="E44" s="187"/>
      <c r="F44" s="187"/>
      <c r="G44" s="187"/>
      <c r="H44" s="187"/>
      <c r="I44" s="187"/>
      <c r="J44" s="187"/>
      <c r="K44" s="18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N69"/>
  <sheetViews>
    <sheetView topLeftCell="A12" zoomScale="81" zoomScaleNormal="100" workbookViewId="0">
      <selection activeCell="A12" sqref="A1:XFD1048576"/>
    </sheetView>
  </sheetViews>
  <sheetFormatPr defaultColWidth="8.7890625" defaultRowHeight="13.8" x14ac:dyDescent="0.45"/>
  <cols>
    <col min="1" max="1" width="8.7890625" style="15"/>
    <col min="2" max="2" width="46.89453125" style="15" bestFit="1" customWidth="1"/>
    <col min="3" max="3" width="3.15625" style="15" customWidth="1"/>
    <col min="4" max="4" width="8.47265625" style="15" customWidth="1"/>
    <col min="5" max="5" width="3.15625" style="15" customWidth="1"/>
    <col min="6" max="6" width="13.7890625" style="15" customWidth="1"/>
    <col min="7" max="7" width="3.15625" style="15" customWidth="1"/>
    <col min="8" max="8" width="13.7890625" style="15" customWidth="1"/>
    <col min="9" max="16384" width="8.7890625" style="15"/>
  </cols>
  <sheetData>
    <row r="3" spans="2:14" ht="25.2" x14ac:dyDescent="0.45">
      <c r="B3" s="14" t="s">
        <v>0</v>
      </c>
    </row>
    <row r="4" spans="2:14" ht="25.2" x14ac:dyDescent="0.45">
      <c r="B4" s="14" t="s">
        <v>1</v>
      </c>
    </row>
    <row r="5" spans="2:14" ht="25.2" x14ac:dyDescent="0.45">
      <c r="B5" s="14" t="s">
        <v>19</v>
      </c>
    </row>
    <row r="6" spans="2:14" x14ac:dyDescent="0.45">
      <c r="B6" s="16"/>
    </row>
    <row r="7" spans="2:14" x14ac:dyDescent="0.45">
      <c r="B7" s="89" t="s">
        <v>143</v>
      </c>
      <c r="I7" s="92"/>
    </row>
    <row r="8" spans="2:14" x14ac:dyDescent="0.45">
      <c r="B8" s="17"/>
      <c r="I8" s="92"/>
    </row>
    <row r="9" spans="2:14" x14ac:dyDescent="0.45">
      <c r="I9" s="92"/>
    </row>
    <row r="10" spans="2:14" s="105" customFormat="1" x14ac:dyDescent="0.45">
      <c r="B10" s="33" t="s">
        <v>3</v>
      </c>
      <c r="C10" s="34"/>
      <c r="D10" s="35" t="s">
        <v>129</v>
      </c>
      <c r="E10" s="34"/>
      <c r="F10" s="90">
        <v>45657</v>
      </c>
      <c r="G10" s="34"/>
      <c r="H10" s="36">
        <v>45291</v>
      </c>
      <c r="I10" s="92"/>
      <c r="J10" s="15"/>
      <c r="K10" s="15"/>
      <c r="L10" s="15"/>
      <c r="M10" s="15"/>
      <c r="N10" s="15"/>
    </row>
    <row r="11" spans="2:14" x14ac:dyDescent="0.45">
      <c r="B11" s="99"/>
      <c r="C11" s="92"/>
      <c r="D11" s="92"/>
      <c r="E11" s="92"/>
      <c r="F11" s="93"/>
      <c r="G11" s="92"/>
      <c r="H11" s="92"/>
      <c r="I11" s="92"/>
      <c r="L11" s="105"/>
      <c r="M11" s="105"/>
      <c r="N11" s="105"/>
    </row>
    <row r="12" spans="2:14" x14ac:dyDescent="0.45">
      <c r="B12" s="100" t="s">
        <v>20</v>
      </c>
      <c r="C12" s="91"/>
      <c r="D12" s="39"/>
      <c r="E12" s="91"/>
      <c r="F12" s="94"/>
      <c r="G12" s="18"/>
      <c r="H12" s="111"/>
      <c r="I12" s="92"/>
    </row>
    <row r="13" spans="2:14" x14ac:dyDescent="0.45">
      <c r="B13" s="101" t="s">
        <v>137</v>
      </c>
      <c r="C13" s="40"/>
      <c r="D13" s="41">
        <v>15</v>
      </c>
      <c r="E13" s="40"/>
      <c r="F13" s="216">
        <v>1296</v>
      </c>
      <c r="G13" s="217"/>
      <c r="H13" s="218">
        <v>1131</v>
      </c>
      <c r="I13" s="171"/>
      <c r="J13" s="219"/>
      <c r="K13" s="219"/>
    </row>
    <row r="14" spans="2:14" x14ac:dyDescent="0.45">
      <c r="B14" s="101" t="s">
        <v>138</v>
      </c>
      <c r="C14" s="40"/>
      <c r="D14" s="41">
        <v>16</v>
      </c>
      <c r="E14" s="40"/>
      <c r="F14" s="216">
        <v>7785</v>
      </c>
      <c r="G14" s="217"/>
      <c r="H14" s="218">
        <v>7237</v>
      </c>
      <c r="I14" s="171"/>
      <c r="J14" s="220"/>
      <c r="K14" s="220"/>
    </row>
    <row r="15" spans="2:14" x14ac:dyDescent="0.45">
      <c r="B15" s="101" t="s">
        <v>21</v>
      </c>
      <c r="C15" s="40"/>
      <c r="D15" s="41">
        <v>17</v>
      </c>
      <c r="E15" s="40"/>
      <c r="F15" s="216">
        <v>1935</v>
      </c>
      <c r="G15" s="217"/>
      <c r="H15" s="218">
        <v>2144</v>
      </c>
      <c r="I15" s="171"/>
      <c r="J15" s="220"/>
      <c r="K15" s="220"/>
    </row>
    <row r="16" spans="2:14" x14ac:dyDescent="0.45">
      <c r="B16" s="101" t="s">
        <v>22</v>
      </c>
      <c r="C16" s="40"/>
      <c r="D16" s="41">
        <v>17</v>
      </c>
      <c r="E16" s="40"/>
      <c r="F16" s="216">
        <v>3111</v>
      </c>
      <c r="G16" s="217"/>
      <c r="H16" s="218">
        <v>2979</v>
      </c>
      <c r="I16" s="171"/>
      <c r="J16" s="220"/>
      <c r="K16" s="220"/>
    </row>
    <row r="17" spans="2:11" x14ac:dyDescent="0.45">
      <c r="B17" s="101" t="s">
        <v>139</v>
      </c>
      <c r="C17" s="40"/>
      <c r="D17" s="41"/>
      <c r="E17" s="40"/>
      <c r="F17" s="216">
        <v>34</v>
      </c>
      <c r="G17" s="217"/>
      <c r="H17" s="218">
        <v>34</v>
      </c>
      <c r="I17" s="171"/>
      <c r="J17" s="220"/>
      <c r="K17" s="220"/>
    </row>
    <row r="18" spans="2:11" x14ac:dyDescent="0.45">
      <c r="B18" s="101" t="s">
        <v>23</v>
      </c>
      <c r="C18" s="40"/>
      <c r="D18" s="41">
        <v>29</v>
      </c>
      <c r="E18" s="40"/>
      <c r="F18" s="216">
        <v>166</v>
      </c>
      <c r="G18" s="217"/>
      <c r="H18" s="218">
        <v>165</v>
      </c>
      <c r="I18" s="171"/>
      <c r="J18" s="220"/>
      <c r="K18" s="220"/>
    </row>
    <row r="19" spans="2:11" x14ac:dyDescent="0.45">
      <c r="B19" s="101" t="s">
        <v>140</v>
      </c>
      <c r="C19" s="40"/>
      <c r="D19" s="41">
        <v>31</v>
      </c>
      <c r="E19" s="40"/>
      <c r="F19" s="216">
        <v>28</v>
      </c>
      <c r="G19" s="217"/>
      <c r="H19" s="218">
        <v>36</v>
      </c>
      <c r="I19" s="171"/>
      <c r="J19" s="220"/>
      <c r="K19" s="220"/>
    </row>
    <row r="20" spans="2:11" x14ac:dyDescent="0.45">
      <c r="B20" s="101" t="s">
        <v>24</v>
      </c>
      <c r="C20" s="40"/>
      <c r="D20" s="41">
        <v>19</v>
      </c>
      <c r="E20" s="40"/>
      <c r="F20" s="216">
        <v>281</v>
      </c>
      <c r="G20" s="217"/>
      <c r="H20" s="218">
        <v>312</v>
      </c>
      <c r="I20" s="171"/>
      <c r="J20" s="220"/>
      <c r="K20" s="220"/>
    </row>
    <row r="21" spans="2:11" x14ac:dyDescent="0.45">
      <c r="B21" s="96" t="s">
        <v>25</v>
      </c>
      <c r="C21" s="91"/>
      <c r="D21" s="42"/>
      <c r="E21" s="91"/>
      <c r="F21" s="221">
        <v>14636</v>
      </c>
      <c r="G21" s="222"/>
      <c r="H21" s="223">
        <v>14038</v>
      </c>
      <c r="I21" s="171"/>
      <c r="J21" s="220"/>
      <c r="K21" s="220"/>
    </row>
    <row r="22" spans="2:11" x14ac:dyDescent="0.45">
      <c r="B22" s="99"/>
      <c r="C22" s="91"/>
      <c r="D22" s="99"/>
      <c r="E22" s="91"/>
      <c r="F22" s="224"/>
      <c r="G22" s="171"/>
      <c r="H22" s="171"/>
      <c r="I22" s="171"/>
      <c r="J22" s="220"/>
      <c r="K22" s="220"/>
    </row>
    <row r="23" spans="2:11" x14ac:dyDescent="0.45">
      <c r="B23" s="100"/>
      <c r="C23" s="91"/>
      <c r="D23" s="100"/>
      <c r="E23" s="91"/>
      <c r="F23" s="224"/>
      <c r="G23" s="171"/>
      <c r="H23" s="171"/>
      <c r="I23" s="171"/>
      <c r="J23" s="220"/>
      <c r="K23" s="220"/>
    </row>
    <row r="24" spans="2:11" x14ac:dyDescent="0.45">
      <c r="B24" s="101" t="s">
        <v>26</v>
      </c>
      <c r="C24" s="40"/>
      <c r="D24" s="41">
        <v>20</v>
      </c>
      <c r="E24" s="40"/>
      <c r="F24" s="216">
        <v>1276</v>
      </c>
      <c r="G24" s="217"/>
      <c r="H24" s="218">
        <v>1062</v>
      </c>
      <c r="I24" s="171"/>
      <c r="J24" s="220"/>
      <c r="K24" s="220"/>
    </row>
    <row r="25" spans="2:11" x14ac:dyDescent="0.45">
      <c r="B25" s="101" t="s">
        <v>27</v>
      </c>
      <c r="C25" s="40"/>
      <c r="D25" s="41">
        <v>21</v>
      </c>
      <c r="E25" s="40"/>
      <c r="F25" s="216">
        <v>56</v>
      </c>
      <c r="G25" s="217"/>
      <c r="H25" s="218">
        <v>41</v>
      </c>
      <c r="I25" s="171"/>
      <c r="J25" s="220"/>
      <c r="K25" s="220"/>
    </row>
    <row r="26" spans="2:11" x14ac:dyDescent="0.45">
      <c r="B26" s="101" t="s">
        <v>78</v>
      </c>
      <c r="C26" s="40"/>
      <c r="D26" s="41"/>
      <c r="E26" s="40"/>
      <c r="F26" s="216">
        <v>0</v>
      </c>
      <c r="G26" s="217"/>
      <c r="H26" s="218">
        <v>55</v>
      </c>
      <c r="I26" s="171"/>
      <c r="J26" s="220"/>
      <c r="K26" s="220"/>
    </row>
    <row r="27" spans="2:11" x14ac:dyDescent="0.45">
      <c r="B27" s="101" t="s">
        <v>28</v>
      </c>
      <c r="C27" s="40"/>
      <c r="D27" s="41">
        <v>22</v>
      </c>
      <c r="E27" s="40"/>
      <c r="F27" s="216">
        <v>632</v>
      </c>
      <c r="G27" s="217"/>
      <c r="H27" s="218">
        <v>576</v>
      </c>
      <c r="I27" s="171"/>
      <c r="J27" s="220"/>
      <c r="K27" s="220"/>
    </row>
    <row r="28" spans="2:11" x14ac:dyDescent="0.45">
      <c r="B28" s="101" t="s">
        <v>79</v>
      </c>
      <c r="C28" s="40"/>
      <c r="D28" s="41"/>
      <c r="E28" s="40"/>
      <c r="F28" s="216">
        <v>44</v>
      </c>
      <c r="G28" s="217"/>
      <c r="H28" s="218">
        <v>28</v>
      </c>
      <c r="I28" s="171"/>
      <c r="J28" s="220"/>
      <c r="K28" s="220"/>
    </row>
    <row r="29" spans="2:11" x14ac:dyDescent="0.45">
      <c r="B29" s="101" t="s">
        <v>29</v>
      </c>
      <c r="C29" s="40"/>
      <c r="D29" s="41">
        <v>27</v>
      </c>
      <c r="E29" s="40"/>
      <c r="F29" s="216">
        <v>756</v>
      </c>
      <c r="G29" s="217"/>
      <c r="H29" s="218">
        <v>715</v>
      </c>
      <c r="I29" s="171"/>
      <c r="J29" s="220"/>
      <c r="K29" s="220"/>
    </row>
    <row r="30" spans="2:11" x14ac:dyDescent="0.45">
      <c r="B30" s="96" t="s">
        <v>30</v>
      </c>
      <c r="C30" s="91"/>
      <c r="D30" s="42"/>
      <c r="E30" s="91"/>
      <c r="F30" s="221">
        <v>2764</v>
      </c>
      <c r="G30" s="222"/>
      <c r="H30" s="223">
        <v>2477</v>
      </c>
      <c r="I30" s="171"/>
      <c r="J30" s="220"/>
      <c r="K30" s="220"/>
    </row>
    <row r="31" spans="2:11" x14ac:dyDescent="0.45">
      <c r="B31" s="99"/>
      <c r="C31" s="91"/>
      <c r="D31" s="110"/>
      <c r="E31" s="91"/>
      <c r="F31" s="224"/>
      <c r="G31" s="171"/>
      <c r="H31" s="171"/>
      <c r="I31" s="171"/>
      <c r="J31" s="220"/>
      <c r="K31" s="220"/>
    </row>
    <row r="32" spans="2:11" x14ac:dyDescent="0.45">
      <c r="B32" s="96" t="s">
        <v>31</v>
      </c>
      <c r="C32" s="91"/>
      <c r="D32" s="42"/>
      <c r="E32" s="91"/>
      <c r="F32" s="221">
        <v>17400</v>
      </c>
      <c r="G32" s="222"/>
      <c r="H32" s="223">
        <v>16515</v>
      </c>
      <c r="I32" s="171"/>
      <c r="J32" s="220"/>
      <c r="K32" s="220"/>
    </row>
    <row r="33" spans="2:11" x14ac:dyDescent="0.45">
      <c r="B33" s="99"/>
      <c r="C33" s="92"/>
      <c r="D33" s="92"/>
      <c r="E33" s="92"/>
      <c r="F33" s="224"/>
      <c r="G33" s="171"/>
      <c r="H33" s="171"/>
      <c r="I33" s="171"/>
      <c r="J33" s="220"/>
      <c r="K33" s="220"/>
    </row>
    <row r="34" spans="2:11" x14ac:dyDescent="0.45">
      <c r="B34" s="103" t="s">
        <v>32</v>
      </c>
      <c r="C34" s="91"/>
      <c r="D34" s="43"/>
      <c r="E34" s="91"/>
      <c r="F34" s="225"/>
      <c r="G34" s="217"/>
      <c r="H34" s="226"/>
      <c r="I34" s="171"/>
      <c r="J34" s="220"/>
      <c r="K34" s="220"/>
    </row>
    <row r="35" spans="2:11" x14ac:dyDescent="0.45">
      <c r="B35" s="101" t="s">
        <v>97</v>
      </c>
      <c r="C35" s="40"/>
      <c r="D35" s="41"/>
      <c r="E35" s="40"/>
      <c r="F35" s="216">
        <v>2349</v>
      </c>
      <c r="G35" s="217"/>
      <c r="H35" s="218">
        <v>2361</v>
      </c>
      <c r="I35" s="171"/>
      <c r="J35" s="220"/>
      <c r="K35" s="220"/>
    </row>
    <row r="36" spans="2:11" x14ac:dyDescent="0.45">
      <c r="B36" s="101" t="s">
        <v>16</v>
      </c>
      <c r="C36" s="40"/>
      <c r="D36" s="41"/>
      <c r="E36" s="40"/>
      <c r="F36" s="216">
        <v>171</v>
      </c>
      <c r="G36" s="217"/>
      <c r="H36" s="218">
        <v>134</v>
      </c>
      <c r="I36" s="171"/>
      <c r="J36" s="220"/>
      <c r="K36" s="220"/>
    </row>
    <row r="37" spans="2:11" x14ac:dyDescent="0.45">
      <c r="B37" s="102" t="s">
        <v>33</v>
      </c>
      <c r="C37" s="38"/>
      <c r="D37" s="42"/>
      <c r="E37" s="38"/>
      <c r="F37" s="227">
        <v>2520</v>
      </c>
      <c r="G37" s="222"/>
      <c r="H37" s="228">
        <v>2495</v>
      </c>
      <c r="I37" s="171"/>
      <c r="J37" s="220"/>
      <c r="K37" s="220"/>
    </row>
    <row r="38" spans="2:11" x14ac:dyDescent="0.45">
      <c r="B38" s="99"/>
      <c r="C38" s="92"/>
      <c r="D38" s="92"/>
      <c r="E38" s="92"/>
      <c r="F38" s="224"/>
      <c r="G38" s="171"/>
      <c r="H38" s="171"/>
      <c r="I38" s="171"/>
      <c r="J38" s="220"/>
      <c r="K38" s="220"/>
    </row>
    <row r="39" spans="2:11" x14ac:dyDescent="0.45">
      <c r="B39" s="101" t="s">
        <v>90</v>
      </c>
      <c r="C39" s="40"/>
      <c r="D39" s="41">
        <v>26</v>
      </c>
      <c r="E39" s="40"/>
      <c r="F39" s="216">
        <v>3248</v>
      </c>
      <c r="G39" s="217"/>
      <c r="H39" s="218">
        <v>2521</v>
      </c>
      <c r="I39" s="171"/>
      <c r="J39" s="220"/>
      <c r="K39" s="220"/>
    </row>
    <row r="40" spans="2:11" x14ac:dyDescent="0.45">
      <c r="B40" s="101" t="s">
        <v>91</v>
      </c>
      <c r="C40" s="40"/>
      <c r="D40" s="41">
        <v>27</v>
      </c>
      <c r="E40" s="40"/>
      <c r="F40" s="216">
        <v>7012</v>
      </c>
      <c r="G40" s="217"/>
      <c r="H40" s="218">
        <v>6751</v>
      </c>
      <c r="I40" s="171"/>
      <c r="J40" s="220"/>
      <c r="K40" s="220"/>
    </row>
    <row r="41" spans="2:11" x14ac:dyDescent="0.45">
      <c r="B41" s="101" t="s">
        <v>34</v>
      </c>
      <c r="C41" s="40"/>
      <c r="D41" s="41">
        <v>29</v>
      </c>
      <c r="E41" s="40"/>
      <c r="F41" s="216">
        <v>372</v>
      </c>
      <c r="G41" s="217"/>
      <c r="H41" s="218">
        <v>410</v>
      </c>
      <c r="I41" s="171"/>
      <c r="J41" s="220"/>
      <c r="K41" s="220"/>
    </row>
    <row r="42" spans="2:11" x14ac:dyDescent="0.45">
      <c r="B42" s="101" t="s">
        <v>96</v>
      </c>
      <c r="C42" s="40"/>
      <c r="D42" s="41">
        <v>30</v>
      </c>
      <c r="E42" s="40"/>
      <c r="F42" s="216">
        <v>103</v>
      </c>
      <c r="G42" s="217"/>
      <c r="H42" s="218">
        <v>74</v>
      </c>
      <c r="I42" s="171"/>
      <c r="J42" s="220"/>
      <c r="K42" s="220"/>
    </row>
    <row r="43" spans="2:11" x14ac:dyDescent="0.45">
      <c r="B43" s="101" t="s">
        <v>80</v>
      </c>
      <c r="C43" s="40"/>
      <c r="D43" s="41">
        <v>31</v>
      </c>
      <c r="E43" s="40"/>
      <c r="F43" s="216">
        <v>43</v>
      </c>
      <c r="G43" s="217"/>
      <c r="H43" s="218">
        <v>44</v>
      </c>
      <c r="I43" s="171"/>
      <c r="J43" s="220"/>
      <c r="K43" s="220"/>
    </row>
    <row r="44" spans="2:11" x14ac:dyDescent="0.45">
      <c r="B44" s="101" t="s">
        <v>35</v>
      </c>
      <c r="C44" s="40"/>
      <c r="D44" s="41">
        <v>28</v>
      </c>
      <c r="E44" s="40"/>
      <c r="F44" s="216">
        <v>88</v>
      </c>
      <c r="G44" s="217"/>
      <c r="H44" s="218">
        <v>80</v>
      </c>
      <c r="I44" s="171"/>
      <c r="J44" s="220"/>
      <c r="K44" s="220"/>
    </row>
    <row r="45" spans="2:11" x14ac:dyDescent="0.45">
      <c r="B45" s="102" t="s">
        <v>81</v>
      </c>
      <c r="C45" s="38"/>
      <c r="D45" s="42"/>
      <c r="E45" s="38"/>
      <c r="F45" s="227">
        <v>10866</v>
      </c>
      <c r="G45" s="222"/>
      <c r="H45" s="228">
        <v>9880</v>
      </c>
      <c r="I45" s="171"/>
      <c r="J45" s="220"/>
      <c r="K45" s="220"/>
    </row>
    <row r="46" spans="2:11" x14ac:dyDescent="0.45">
      <c r="B46" s="99"/>
      <c r="C46" s="92"/>
      <c r="D46" s="92"/>
      <c r="E46" s="92"/>
      <c r="F46" s="224"/>
      <c r="G46" s="171"/>
      <c r="H46" s="171"/>
      <c r="I46" s="171"/>
      <c r="J46" s="220"/>
      <c r="K46" s="220"/>
    </row>
    <row r="47" spans="2:11" x14ac:dyDescent="0.45">
      <c r="B47" s="101" t="s">
        <v>36</v>
      </c>
      <c r="C47" s="40"/>
      <c r="D47" s="41"/>
      <c r="E47" s="40"/>
      <c r="F47" s="216">
        <v>824</v>
      </c>
      <c r="G47" s="217"/>
      <c r="H47" s="218">
        <v>874</v>
      </c>
      <c r="I47" s="171"/>
      <c r="J47" s="220"/>
      <c r="K47" s="220"/>
    </row>
    <row r="48" spans="2:11" x14ac:dyDescent="0.45">
      <c r="B48" s="101" t="s">
        <v>90</v>
      </c>
      <c r="C48" s="40"/>
      <c r="D48" s="41">
        <v>26</v>
      </c>
      <c r="E48" s="40"/>
      <c r="F48" s="216">
        <v>141</v>
      </c>
      <c r="G48" s="217"/>
      <c r="H48" s="218">
        <v>819</v>
      </c>
      <c r="I48" s="171"/>
      <c r="J48" s="220"/>
      <c r="K48" s="220"/>
    </row>
    <row r="49" spans="2:11" x14ac:dyDescent="0.45">
      <c r="B49" s="101" t="s">
        <v>91</v>
      </c>
      <c r="C49" s="40"/>
      <c r="D49" s="41">
        <v>27</v>
      </c>
      <c r="E49" s="40"/>
      <c r="F49" s="216">
        <v>1508</v>
      </c>
      <c r="G49" s="217"/>
      <c r="H49" s="218">
        <v>1103</v>
      </c>
      <c r="I49" s="171"/>
      <c r="J49" s="220"/>
      <c r="K49" s="220"/>
    </row>
    <row r="50" spans="2:11" x14ac:dyDescent="0.45">
      <c r="B50" s="101" t="s">
        <v>37</v>
      </c>
      <c r="C50" s="40"/>
      <c r="D50" s="41"/>
      <c r="E50" s="40"/>
      <c r="F50" s="216">
        <v>85</v>
      </c>
      <c r="G50" s="217"/>
      <c r="H50" s="218">
        <v>45</v>
      </c>
      <c r="I50" s="171"/>
      <c r="J50" s="220"/>
      <c r="K50" s="220"/>
    </row>
    <row r="51" spans="2:11" x14ac:dyDescent="0.45">
      <c r="B51" s="101" t="s">
        <v>96</v>
      </c>
      <c r="C51" s="40"/>
      <c r="D51" s="41">
        <v>30</v>
      </c>
      <c r="E51" s="40"/>
      <c r="F51" s="216">
        <v>82</v>
      </c>
      <c r="G51" s="217"/>
      <c r="H51" s="218">
        <v>106</v>
      </c>
      <c r="I51" s="171"/>
      <c r="J51" s="220"/>
      <c r="K51" s="220"/>
    </row>
    <row r="52" spans="2:11" x14ac:dyDescent="0.45">
      <c r="B52" s="101" t="s">
        <v>141</v>
      </c>
      <c r="C52" s="40"/>
      <c r="D52" s="41">
        <v>28</v>
      </c>
      <c r="E52" s="40"/>
      <c r="F52" s="216">
        <v>1374</v>
      </c>
      <c r="G52" s="217"/>
      <c r="H52" s="218">
        <v>1193</v>
      </c>
      <c r="I52" s="171"/>
      <c r="J52" s="220"/>
      <c r="K52" s="220"/>
    </row>
    <row r="53" spans="2:11" x14ac:dyDescent="0.45">
      <c r="B53" s="102" t="s">
        <v>82</v>
      </c>
      <c r="C53" s="38"/>
      <c r="D53" s="42"/>
      <c r="E53" s="38"/>
      <c r="F53" s="227">
        <v>4014</v>
      </c>
      <c r="G53" s="222"/>
      <c r="H53" s="228">
        <v>4140</v>
      </c>
      <c r="I53" s="171"/>
      <c r="J53" s="220"/>
      <c r="K53" s="220"/>
    </row>
    <row r="54" spans="2:11" x14ac:dyDescent="0.45">
      <c r="B54" s="99"/>
      <c r="C54" s="92"/>
      <c r="D54" s="92"/>
      <c r="E54" s="92"/>
      <c r="F54" s="224"/>
      <c r="G54" s="171"/>
      <c r="H54" s="171"/>
      <c r="I54" s="171"/>
      <c r="J54" s="220"/>
      <c r="K54" s="220"/>
    </row>
    <row r="55" spans="2:11" x14ac:dyDescent="0.45">
      <c r="B55" s="102" t="s">
        <v>38</v>
      </c>
      <c r="C55" s="38"/>
      <c r="D55" s="42"/>
      <c r="E55" s="38"/>
      <c r="F55" s="227">
        <v>14880</v>
      </c>
      <c r="G55" s="222"/>
      <c r="H55" s="228">
        <v>14020</v>
      </c>
      <c r="I55" s="171"/>
      <c r="J55" s="220"/>
      <c r="K55" s="220"/>
    </row>
    <row r="56" spans="2:11" x14ac:dyDescent="0.45">
      <c r="B56" s="102" t="s">
        <v>142</v>
      </c>
      <c r="C56" s="38"/>
      <c r="D56" s="42"/>
      <c r="E56" s="38"/>
      <c r="F56" s="227">
        <v>17400</v>
      </c>
      <c r="G56" s="222"/>
      <c r="H56" s="228">
        <v>16515</v>
      </c>
      <c r="I56" s="171"/>
      <c r="J56" s="220"/>
      <c r="K56" s="220"/>
    </row>
    <row r="57" spans="2:11" x14ac:dyDescent="0.45">
      <c r="B57" s="104"/>
      <c r="C57" s="91"/>
      <c r="D57" s="97"/>
      <c r="E57" s="91"/>
      <c r="F57" s="171"/>
      <c r="G57" s="222"/>
      <c r="H57" s="171"/>
      <c r="I57" s="171"/>
      <c r="J57" s="220"/>
      <c r="K57" s="220"/>
    </row>
    <row r="58" spans="2:11" x14ac:dyDescent="0.45">
      <c r="B58" s="104"/>
      <c r="C58" s="91"/>
      <c r="D58" s="97"/>
      <c r="E58" s="97"/>
      <c r="F58" s="92"/>
      <c r="G58" s="40"/>
      <c r="H58" s="92"/>
      <c r="I58" s="92"/>
    </row>
    <row r="59" spans="2:11" x14ac:dyDescent="0.45">
      <c r="B59" s="104"/>
      <c r="C59" s="97"/>
      <c r="D59" s="97"/>
      <c r="E59" s="97"/>
      <c r="F59" s="92"/>
      <c r="G59" s="40"/>
      <c r="H59" s="92"/>
      <c r="I59" s="92"/>
    </row>
    <row r="60" spans="2:11" x14ac:dyDescent="0.45">
      <c r="B60" s="104"/>
      <c r="C60" s="97"/>
      <c r="D60" s="97"/>
      <c r="E60" s="97"/>
      <c r="F60" s="92"/>
      <c r="G60" s="40"/>
      <c r="H60" s="92"/>
      <c r="I60" s="92"/>
    </row>
    <row r="61" spans="2:11" x14ac:dyDescent="0.45">
      <c r="B61" s="104"/>
      <c r="C61" s="97"/>
      <c r="D61" s="97"/>
      <c r="E61" s="97"/>
      <c r="F61" s="92"/>
      <c r="G61" s="40"/>
      <c r="H61" s="92"/>
    </row>
    <row r="62" spans="2:11" x14ac:dyDescent="0.45">
      <c r="B62" s="104"/>
      <c r="C62" s="97"/>
      <c r="D62" s="97"/>
      <c r="E62" s="97"/>
      <c r="F62" s="92"/>
      <c r="G62" s="38"/>
      <c r="H62" s="92"/>
    </row>
    <row r="63" spans="2:11" x14ac:dyDescent="0.45">
      <c r="B63" s="104"/>
      <c r="C63" s="97"/>
      <c r="D63" s="97"/>
      <c r="E63" s="97"/>
      <c r="F63" s="92"/>
      <c r="G63" s="38"/>
      <c r="H63" s="92"/>
    </row>
    <row r="64" spans="2:11" x14ac:dyDescent="0.45">
      <c r="B64" s="104"/>
      <c r="C64" s="97"/>
      <c r="D64" s="97"/>
      <c r="E64" s="97"/>
      <c r="F64" s="92"/>
      <c r="G64" s="38"/>
      <c r="H64" s="92"/>
    </row>
    <row r="65" spans="2:12" x14ac:dyDescent="0.45">
      <c r="B65" s="99"/>
      <c r="C65" s="92"/>
      <c r="D65" s="92"/>
      <c r="E65" s="92"/>
      <c r="F65" s="92"/>
      <c r="G65" s="98"/>
      <c r="H65" s="92"/>
    </row>
    <row r="66" spans="2:12" x14ac:dyDescent="0.45">
      <c r="B66" s="99"/>
      <c r="C66" s="92"/>
      <c r="D66" s="92"/>
      <c r="E66" s="92"/>
      <c r="F66" s="92"/>
      <c r="G66" s="95"/>
      <c r="H66" s="92"/>
    </row>
    <row r="67" spans="2:12" x14ac:dyDescent="0.45">
      <c r="B67" s="19"/>
      <c r="C67" s="13"/>
      <c r="D67" s="20"/>
      <c r="E67" s="13"/>
      <c r="G67" s="13"/>
      <c r="H67" s="13"/>
    </row>
    <row r="68" spans="2:12" x14ac:dyDescent="0.45">
      <c r="B68" s="21"/>
      <c r="C68" s="21"/>
      <c r="D68" s="21"/>
      <c r="E68" s="21"/>
      <c r="F68" s="21"/>
      <c r="G68" s="21"/>
      <c r="H68" s="21"/>
      <c r="L68" s="92"/>
    </row>
    <row r="69" spans="2:12" x14ac:dyDescent="0.45">
      <c r="L69" s="9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69"/>
  <sheetViews>
    <sheetView showGridLines="0" topLeftCell="A45" zoomScale="80" zoomScaleNormal="80" workbookViewId="0">
      <selection activeCell="A45" sqref="A1:XFD1048576"/>
    </sheetView>
  </sheetViews>
  <sheetFormatPr defaultColWidth="8.7890625" defaultRowHeight="13.8" x14ac:dyDescent="0.45"/>
  <cols>
    <col min="1" max="1" width="8.7890625" style="2"/>
    <col min="2" max="2" width="49.578125" style="2" bestFit="1" customWidth="1"/>
    <col min="3" max="3" width="3.47265625" style="2" customWidth="1"/>
    <col min="4" max="4" width="4.734375" style="2" bestFit="1" customWidth="1"/>
    <col min="5" max="5" width="3.47265625" style="2" customWidth="1"/>
    <col min="6" max="6" width="15.578125" style="2" customWidth="1"/>
    <col min="7" max="7" width="3.47265625" style="2" customWidth="1"/>
    <col min="8" max="8" width="15.578125" style="2" customWidth="1"/>
    <col min="9" max="16384" width="8.7890625" style="2"/>
  </cols>
  <sheetData>
    <row r="3" spans="2:11" ht="25.2" x14ac:dyDescent="0.45">
      <c r="B3" s="1" t="s">
        <v>0</v>
      </c>
      <c r="D3" s="179"/>
      <c r="F3" s="179"/>
      <c r="H3" s="179"/>
    </row>
    <row r="4" spans="2:11" ht="25.2" x14ac:dyDescent="0.45">
      <c r="B4" s="1" t="s">
        <v>1</v>
      </c>
      <c r="D4" s="179"/>
      <c r="F4" s="179"/>
      <c r="H4" s="179"/>
    </row>
    <row r="5" spans="2:11" ht="25.2" x14ac:dyDescent="0.45">
      <c r="B5" s="1" t="s">
        <v>39</v>
      </c>
      <c r="D5" s="179"/>
      <c r="F5" s="179"/>
      <c r="H5" s="179"/>
    </row>
    <row r="6" spans="2:11" x14ac:dyDescent="0.45">
      <c r="B6" s="179"/>
      <c r="D6" s="179"/>
      <c r="F6" s="179"/>
      <c r="H6" s="179"/>
    </row>
    <row r="7" spans="2:11" x14ac:dyDescent="0.45">
      <c r="B7" s="182" t="s">
        <v>127</v>
      </c>
      <c r="D7" s="179"/>
      <c r="F7" s="179"/>
      <c r="H7" s="179"/>
    </row>
    <row r="8" spans="2:11" x14ac:dyDescent="0.45">
      <c r="B8" s="179"/>
      <c r="D8" s="179"/>
      <c r="F8" s="179"/>
      <c r="H8" s="179"/>
    </row>
    <row r="9" spans="2:11" x14ac:dyDescent="0.45">
      <c r="B9" s="179"/>
      <c r="D9" s="179"/>
      <c r="F9" s="179"/>
      <c r="H9" s="179"/>
    </row>
    <row r="10" spans="2:11" x14ac:dyDescent="0.45">
      <c r="B10" s="179"/>
      <c r="D10" s="179"/>
      <c r="F10" s="179"/>
      <c r="H10" s="179"/>
    </row>
    <row r="11" spans="2:11" x14ac:dyDescent="0.45">
      <c r="B11" s="184" t="s">
        <v>128</v>
      </c>
      <c r="C11" s="8"/>
      <c r="D11" s="186" t="s">
        <v>129</v>
      </c>
      <c r="E11" s="8"/>
      <c r="F11" s="143" t="s">
        <v>130</v>
      </c>
      <c r="G11" s="8"/>
      <c r="H11" s="186" t="s">
        <v>93</v>
      </c>
    </row>
    <row r="12" spans="2:11" x14ac:dyDescent="0.45">
      <c r="B12" s="179"/>
      <c r="C12" s="44"/>
      <c r="D12" s="179"/>
      <c r="E12" s="44"/>
      <c r="F12" s="201"/>
      <c r="G12" s="44"/>
      <c r="H12" s="179"/>
    </row>
    <row r="13" spans="2:11" x14ac:dyDescent="0.45">
      <c r="B13" s="37" t="s">
        <v>40</v>
      </c>
      <c r="C13" s="45"/>
      <c r="D13" s="188"/>
      <c r="E13" s="45"/>
      <c r="F13" s="201"/>
      <c r="G13" s="45"/>
      <c r="H13" s="179"/>
    </row>
    <row r="14" spans="2:11" x14ac:dyDescent="0.45">
      <c r="B14" s="200" t="s">
        <v>73</v>
      </c>
      <c r="C14" s="38"/>
      <c r="D14" s="194"/>
      <c r="E14" s="38"/>
      <c r="F14" s="139">
        <v>347</v>
      </c>
      <c r="G14" s="222"/>
      <c r="H14" s="202">
        <v>298</v>
      </c>
      <c r="I14" s="230"/>
      <c r="J14" s="230"/>
      <c r="K14" s="230"/>
    </row>
    <row r="15" spans="2:11" x14ac:dyDescent="0.45">
      <c r="B15" s="179"/>
      <c r="C15" s="45"/>
      <c r="D15" s="199"/>
      <c r="E15" s="45"/>
      <c r="F15" s="138"/>
      <c r="G15" s="231"/>
      <c r="H15" s="203"/>
      <c r="I15" s="230"/>
      <c r="J15" s="230"/>
      <c r="K15" s="230"/>
    </row>
    <row r="16" spans="2:11" x14ac:dyDescent="0.45">
      <c r="B16" s="11" t="s">
        <v>41</v>
      </c>
      <c r="C16" s="45"/>
      <c r="D16" s="199"/>
      <c r="E16" s="45"/>
      <c r="F16" s="138"/>
      <c r="G16" s="231"/>
      <c r="H16" s="203"/>
      <c r="I16" s="230"/>
      <c r="J16" s="230"/>
      <c r="K16" s="230"/>
    </row>
    <row r="17" spans="2:11" x14ac:dyDescent="0.45">
      <c r="B17" s="189" t="s">
        <v>10</v>
      </c>
      <c r="C17" s="40"/>
      <c r="D17" s="194"/>
      <c r="E17" s="40"/>
      <c r="F17" s="139">
        <v>1787</v>
      </c>
      <c r="G17" s="217"/>
      <c r="H17" s="202">
        <v>1639</v>
      </c>
      <c r="I17" s="230"/>
      <c r="J17" s="230"/>
      <c r="K17" s="230"/>
    </row>
    <row r="18" spans="2:11" x14ac:dyDescent="0.45">
      <c r="B18" s="189" t="s">
        <v>133</v>
      </c>
      <c r="C18" s="40"/>
      <c r="D18" s="229">
        <v>18.3</v>
      </c>
      <c r="E18" s="40"/>
      <c r="F18" s="139">
        <v>62</v>
      </c>
      <c r="G18" s="217"/>
      <c r="H18" s="202">
        <v>-29</v>
      </c>
      <c r="I18" s="230"/>
      <c r="J18" s="230"/>
      <c r="K18" s="230"/>
    </row>
    <row r="19" spans="2:11" x14ac:dyDescent="0.45">
      <c r="B19" s="189" t="s">
        <v>144</v>
      </c>
      <c r="C19" s="40"/>
      <c r="D19" s="194"/>
      <c r="E19" s="40"/>
      <c r="F19" s="139">
        <v>-3</v>
      </c>
      <c r="G19" s="217"/>
      <c r="H19" s="202">
        <v>24</v>
      </c>
      <c r="I19" s="230"/>
      <c r="J19" s="230"/>
      <c r="K19" s="230"/>
    </row>
    <row r="20" spans="2:11" x14ac:dyDescent="0.45">
      <c r="B20" s="189" t="s">
        <v>42</v>
      </c>
      <c r="C20" s="40"/>
      <c r="D20" s="194"/>
      <c r="E20" s="40"/>
      <c r="F20" s="139">
        <v>28</v>
      </c>
      <c r="G20" s="217"/>
      <c r="H20" s="202">
        <v>33</v>
      </c>
      <c r="I20" s="230"/>
      <c r="J20" s="230"/>
      <c r="K20" s="230"/>
    </row>
    <row r="21" spans="2:11" x14ac:dyDescent="0.45">
      <c r="B21" s="189" t="s">
        <v>145</v>
      </c>
      <c r="C21" s="40"/>
      <c r="D21" s="194"/>
      <c r="E21" s="40"/>
      <c r="F21" s="139">
        <v>2</v>
      </c>
      <c r="G21" s="217"/>
      <c r="H21" s="202">
        <v>-1</v>
      </c>
      <c r="I21" s="230"/>
      <c r="J21" s="230"/>
      <c r="K21" s="230"/>
    </row>
    <row r="22" spans="2:11" x14ac:dyDescent="0.45">
      <c r="B22" s="189" t="s">
        <v>146</v>
      </c>
      <c r="C22" s="40"/>
      <c r="D22" s="194"/>
      <c r="E22" s="40"/>
      <c r="F22" s="139">
        <v>-18</v>
      </c>
      <c r="G22" s="217"/>
      <c r="H22" s="202">
        <v>50</v>
      </c>
      <c r="I22" s="230"/>
      <c r="J22" s="230"/>
      <c r="K22" s="230"/>
    </row>
    <row r="23" spans="2:11" x14ac:dyDescent="0.45">
      <c r="B23" s="189" t="s">
        <v>13</v>
      </c>
      <c r="C23" s="40"/>
      <c r="D23" s="212">
        <v>12.1</v>
      </c>
      <c r="E23" s="40"/>
      <c r="F23" s="139">
        <v>764</v>
      </c>
      <c r="G23" s="217"/>
      <c r="H23" s="202">
        <v>627</v>
      </c>
      <c r="I23" s="230"/>
      <c r="J23" s="230"/>
      <c r="K23" s="230"/>
    </row>
    <row r="24" spans="2:11" x14ac:dyDescent="0.45">
      <c r="B24" s="189" t="s">
        <v>14</v>
      </c>
      <c r="C24" s="40"/>
      <c r="D24" s="212">
        <v>12.2</v>
      </c>
      <c r="E24" s="40"/>
      <c r="F24" s="139">
        <v>-159</v>
      </c>
      <c r="G24" s="217"/>
      <c r="H24" s="202">
        <v>-110</v>
      </c>
      <c r="I24" s="230"/>
      <c r="J24" s="230"/>
      <c r="K24" s="230"/>
    </row>
    <row r="25" spans="2:11" x14ac:dyDescent="0.45">
      <c r="B25" s="181" t="s">
        <v>43</v>
      </c>
      <c r="C25" s="38"/>
      <c r="D25" s="196"/>
      <c r="E25" s="38"/>
      <c r="F25" s="137">
        <v>2810</v>
      </c>
      <c r="G25" s="222"/>
      <c r="H25" s="208">
        <v>2531</v>
      </c>
      <c r="I25" s="230"/>
      <c r="J25" s="230"/>
      <c r="K25" s="230"/>
    </row>
    <row r="26" spans="2:11" x14ac:dyDescent="0.45">
      <c r="B26" s="141"/>
      <c r="C26" s="38"/>
      <c r="D26" s="140"/>
      <c r="E26" s="38"/>
      <c r="F26" s="136"/>
      <c r="G26" s="222"/>
      <c r="H26" s="133"/>
      <c r="I26" s="230"/>
      <c r="J26" s="230"/>
      <c r="K26" s="230"/>
    </row>
    <row r="27" spans="2:11" x14ac:dyDescent="0.45">
      <c r="B27" s="189" t="s">
        <v>147</v>
      </c>
      <c r="C27" s="46"/>
      <c r="D27" s="194"/>
      <c r="E27" s="46"/>
      <c r="F27" s="139">
        <v>-49</v>
      </c>
      <c r="G27" s="232"/>
      <c r="H27" s="202">
        <v>-49</v>
      </c>
      <c r="I27" s="230"/>
      <c r="J27" s="230"/>
      <c r="K27" s="230"/>
    </row>
    <row r="28" spans="2:11" x14ac:dyDescent="0.45">
      <c r="B28" s="189" t="s">
        <v>148</v>
      </c>
      <c r="C28" s="40"/>
      <c r="D28" s="194"/>
      <c r="E28" s="40"/>
      <c r="F28" s="139">
        <v>-135</v>
      </c>
      <c r="G28" s="217"/>
      <c r="H28" s="202">
        <v>-141</v>
      </c>
      <c r="I28" s="230"/>
      <c r="J28" s="230"/>
      <c r="K28" s="230"/>
    </row>
    <row r="29" spans="2:11" x14ac:dyDescent="0.45">
      <c r="B29" s="189" t="s">
        <v>149</v>
      </c>
      <c r="C29" s="40"/>
      <c r="D29" s="194"/>
      <c r="E29" s="40"/>
      <c r="F29" s="139">
        <v>98</v>
      </c>
      <c r="G29" s="217"/>
      <c r="H29" s="202">
        <v>146</v>
      </c>
      <c r="I29" s="230"/>
      <c r="J29" s="230"/>
      <c r="K29" s="230"/>
    </row>
    <row r="30" spans="2:11" x14ac:dyDescent="0.45">
      <c r="B30" s="189" t="s">
        <v>94</v>
      </c>
      <c r="C30" s="40"/>
      <c r="D30" s="194"/>
      <c r="E30" s="40"/>
      <c r="F30" s="139">
        <v>1</v>
      </c>
      <c r="G30" s="217"/>
      <c r="H30" s="202">
        <v>2</v>
      </c>
      <c r="I30" s="230"/>
      <c r="J30" s="230"/>
      <c r="K30" s="230"/>
    </row>
    <row r="31" spans="2:11" x14ac:dyDescent="0.45">
      <c r="B31" s="181" t="s">
        <v>44</v>
      </c>
      <c r="C31" s="40"/>
      <c r="D31" s="195"/>
      <c r="E31" s="40"/>
      <c r="F31" s="137">
        <v>2725</v>
      </c>
      <c r="G31" s="217"/>
      <c r="H31" s="208">
        <v>2489</v>
      </c>
      <c r="I31" s="230"/>
      <c r="J31" s="230"/>
      <c r="K31" s="230"/>
    </row>
    <row r="32" spans="2:11" x14ac:dyDescent="0.45">
      <c r="B32" s="189" t="s">
        <v>45</v>
      </c>
      <c r="C32" s="38"/>
      <c r="D32" s="194"/>
      <c r="E32" s="38"/>
      <c r="F32" s="139">
        <v>-120</v>
      </c>
      <c r="G32" s="222"/>
      <c r="H32" s="202">
        <v>-130</v>
      </c>
      <c r="I32" s="230"/>
      <c r="J32" s="230"/>
      <c r="K32" s="230"/>
    </row>
    <row r="33" spans="2:11" x14ac:dyDescent="0.45">
      <c r="B33" s="181" t="s">
        <v>162</v>
      </c>
      <c r="C33" s="40"/>
      <c r="D33" s="195"/>
      <c r="E33" s="40"/>
      <c r="F33" s="137">
        <v>2605</v>
      </c>
      <c r="G33" s="217"/>
      <c r="H33" s="208">
        <v>2359</v>
      </c>
      <c r="I33" s="230"/>
      <c r="J33" s="230"/>
      <c r="K33" s="230"/>
    </row>
    <row r="34" spans="2:11" x14ac:dyDescent="0.45">
      <c r="B34" s="179"/>
      <c r="C34" s="38"/>
      <c r="D34" s="199"/>
      <c r="E34" s="38"/>
      <c r="F34" s="138"/>
      <c r="G34" s="222"/>
      <c r="H34" s="203"/>
      <c r="I34" s="230"/>
      <c r="J34" s="230"/>
      <c r="K34" s="230"/>
    </row>
    <row r="35" spans="2:11" x14ac:dyDescent="0.45">
      <c r="B35" s="37" t="s">
        <v>46</v>
      </c>
      <c r="C35" s="38"/>
      <c r="D35" s="199"/>
      <c r="E35" s="38"/>
      <c r="F35" s="138"/>
      <c r="G35" s="222"/>
      <c r="H35" s="203"/>
      <c r="I35" s="230"/>
      <c r="J35" s="230"/>
      <c r="K35" s="230"/>
    </row>
    <row r="36" spans="2:11" x14ac:dyDescent="0.45">
      <c r="B36" s="189" t="s">
        <v>150</v>
      </c>
      <c r="C36" s="38"/>
      <c r="D36" s="194">
        <v>15</v>
      </c>
      <c r="E36" s="38"/>
      <c r="F36" s="139">
        <v>-434</v>
      </c>
      <c r="G36" s="222"/>
      <c r="H36" s="202">
        <v>-404</v>
      </c>
      <c r="I36" s="230"/>
      <c r="J36" s="230"/>
      <c r="K36" s="230"/>
    </row>
    <row r="37" spans="2:11" x14ac:dyDescent="0.45">
      <c r="B37" s="189" t="s">
        <v>47</v>
      </c>
      <c r="C37" s="40"/>
      <c r="D37" s="194">
        <v>17</v>
      </c>
      <c r="E37" s="40"/>
      <c r="F37" s="139">
        <v>-49</v>
      </c>
      <c r="G37" s="217"/>
      <c r="H37" s="202">
        <v>-37</v>
      </c>
      <c r="I37" s="230"/>
      <c r="J37" s="230"/>
      <c r="K37" s="230"/>
    </row>
    <row r="38" spans="2:11" x14ac:dyDescent="0.45">
      <c r="B38" s="189" t="s">
        <v>95</v>
      </c>
      <c r="C38" s="40"/>
      <c r="D38" s="194"/>
      <c r="E38" s="40"/>
      <c r="F38" s="139">
        <v>-140</v>
      </c>
      <c r="G38" s="217"/>
      <c r="H38" s="202">
        <v>-155</v>
      </c>
      <c r="I38" s="230"/>
      <c r="J38" s="230"/>
      <c r="K38" s="230"/>
    </row>
    <row r="39" spans="2:11" x14ac:dyDescent="0.45">
      <c r="B39" s="189" t="s">
        <v>48</v>
      </c>
      <c r="C39" s="40"/>
      <c r="D39" s="194"/>
      <c r="E39" s="40"/>
      <c r="F39" s="139">
        <v>29</v>
      </c>
      <c r="G39" s="217"/>
      <c r="H39" s="202">
        <v>22</v>
      </c>
      <c r="I39" s="230"/>
      <c r="J39" s="230"/>
      <c r="K39" s="230"/>
    </row>
    <row r="40" spans="2:11" x14ac:dyDescent="0.45">
      <c r="B40" s="189" t="s">
        <v>151</v>
      </c>
      <c r="C40" s="40"/>
      <c r="D40" s="194"/>
      <c r="E40" s="40"/>
      <c r="F40" s="139">
        <v>1</v>
      </c>
      <c r="G40" s="217"/>
      <c r="H40" s="202">
        <v>-36</v>
      </c>
      <c r="I40" s="230"/>
      <c r="J40" s="230"/>
      <c r="K40" s="230"/>
    </row>
    <row r="41" spans="2:11" x14ac:dyDescent="0.45">
      <c r="B41" s="189" t="s">
        <v>152</v>
      </c>
      <c r="C41" s="40"/>
      <c r="D41" s="194"/>
      <c r="E41" s="40"/>
      <c r="F41" s="139">
        <v>10</v>
      </c>
      <c r="G41" s="217"/>
      <c r="H41" s="202">
        <v>8</v>
      </c>
      <c r="I41" s="230"/>
      <c r="J41" s="230"/>
      <c r="K41" s="230"/>
    </row>
    <row r="42" spans="2:11" x14ac:dyDescent="0.45">
      <c r="B42" s="189" t="s">
        <v>49</v>
      </c>
      <c r="C42" s="40"/>
      <c r="D42" s="194"/>
      <c r="E42" s="40"/>
      <c r="F42" s="139">
        <v>204</v>
      </c>
      <c r="G42" s="217"/>
      <c r="H42" s="202">
        <v>80</v>
      </c>
      <c r="I42" s="230"/>
      <c r="J42" s="230"/>
      <c r="K42" s="230"/>
    </row>
    <row r="43" spans="2:11" x14ac:dyDescent="0.45">
      <c r="B43" s="189" t="s">
        <v>153</v>
      </c>
      <c r="C43" s="40"/>
      <c r="D43" s="194"/>
      <c r="E43" s="40"/>
      <c r="F43" s="139">
        <v>93</v>
      </c>
      <c r="G43" s="217"/>
      <c r="H43" s="202">
        <v>62</v>
      </c>
      <c r="I43" s="230"/>
      <c r="J43" s="230"/>
      <c r="K43" s="230"/>
    </row>
    <row r="44" spans="2:11" x14ac:dyDescent="0.45">
      <c r="B44" s="189" t="s">
        <v>154</v>
      </c>
      <c r="C44" s="40"/>
      <c r="D44" s="194">
        <v>6</v>
      </c>
      <c r="E44" s="40"/>
      <c r="F44" s="139">
        <v>-26</v>
      </c>
      <c r="G44" s="217"/>
      <c r="H44" s="202">
        <v>460</v>
      </c>
      <c r="I44" s="230"/>
      <c r="J44" s="230"/>
      <c r="K44" s="230"/>
    </row>
    <row r="45" spans="2:11" x14ac:dyDescent="0.45">
      <c r="B45" s="189" t="s">
        <v>155</v>
      </c>
      <c r="C45" s="40"/>
      <c r="D45" s="194"/>
      <c r="E45" s="40"/>
      <c r="F45" s="139">
        <v>0</v>
      </c>
      <c r="G45" s="217"/>
      <c r="H45" s="202">
        <v>-1</v>
      </c>
      <c r="I45" s="230"/>
      <c r="J45" s="230"/>
      <c r="K45" s="230"/>
    </row>
    <row r="46" spans="2:11" x14ac:dyDescent="0.45">
      <c r="B46" s="181" t="s">
        <v>156</v>
      </c>
      <c r="C46" s="47"/>
      <c r="D46" s="195"/>
      <c r="E46" s="47"/>
      <c r="F46" s="137">
        <v>-312</v>
      </c>
      <c r="G46" s="233"/>
      <c r="H46" s="208">
        <v>-1</v>
      </c>
      <c r="I46" s="230"/>
      <c r="J46" s="230"/>
      <c r="K46" s="230"/>
    </row>
    <row r="47" spans="2:11" x14ac:dyDescent="0.45">
      <c r="B47" s="179"/>
      <c r="C47" s="40"/>
      <c r="D47" s="199"/>
      <c r="E47" s="40"/>
      <c r="F47" s="138"/>
      <c r="G47" s="217"/>
      <c r="H47" s="203"/>
      <c r="I47" s="230"/>
      <c r="J47" s="230"/>
      <c r="K47" s="230"/>
    </row>
    <row r="48" spans="2:11" x14ac:dyDescent="0.45">
      <c r="B48" s="179"/>
      <c r="C48" s="40"/>
      <c r="D48" s="199"/>
      <c r="E48" s="40"/>
      <c r="F48" s="138"/>
      <c r="G48" s="217"/>
      <c r="H48" s="203"/>
      <c r="I48" s="230"/>
      <c r="J48" s="230"/>
      <c r="K48" s="230"/>
    </row>
    <row r="49" spans="2:11" x14ac:dyDescent="0.45">
      <c r="B49" s="37" t="s">
        <v>50</v>
      </c>
      <c r="C49" s="40"/>
      <c r="D49" s="199"/>
      <c r="E49" s="40"/>
      <c r="F49" s="138"/>
      <c r="G49" s="217"/>
      <c r="H49" s="203"/>
      <c r="I49" s="230"/>
      <c r="J49" s="230"/>
      <c r="K49" s="230"/>
    </row>
    <row r="50" spans="2:11" x14ac:dyDescent="0.45">
      <c r="B50" s="189" t="s">
        <v>163</v>
      </c>
      <c r="C50" s="40"/>
      <c r="D50" s="194">
        <v>27</v>
      </c>
      <c r="E50" s="40"/>
      <c r="F50" s="139">
        <v>0</v>
      </c>
      <c r="G50" s="217"/>
      <c r="H50" s="202">
        <v>2</v>
      </c>
      <c r="I50" s="230"/>
      <c r="J50" s="230"/>
      <c r="K50" s="230"/>
    </row>
    <row r="51" spans="2:11" x14ac:dyDescent="0.45">
      <c r="B51" s="189" t="s">
        <v>51</v>
      </c>
      <c r="C51" s="40"/>
      <c r="D51" s="194">
        <v>27</v>
      </c>
      <c r="E51" s="40"/>
      <c r="F51" s="139">
        <v>981</v>
      </c>
      <c r="G51" s="217"/>
      <c r="H51" s="202">
        <v>225</v>
      </c>
      <c r="I51" s="230"/>
      <c r="J51" s="230"/>
      <c r="K51" s="230"/>
    </row>
    <row r="52" spans="2:11" x14ac:dyDescent="0.45">
      <c r="B52" s="189" t="s">
        <v>52</v>
      </c>
      <c r="C52" s="48"/>
      <c r="D52" s="194">
        <v>27</v>
      </c>
      <c r="E52" s="48"/>
      <c r="F52" s="139">
        <v>-1016</v>
      </c>
      <c r="G52" s="234"/>
      <c r="H52" s="202">
        <v>-865</v>
      </c>
      <c r="I52" s="230"/>
      <c r="J52" s="230"/>
      <c r="K52" s="230"/>
    </row>
    <row r="53" spans="2:11" x14ac:dyDescent="0.45">
      <c r="B53" s="189" t="s">
        <v>85</v>
      </c>
      <c r="C53" s="40"/>
      <c r="D53" s="212">
        <v>6.2</v>
      </c>
      <c r="E53" s="40"/>
      <c r="F53" s="139">
        <v>0</v>
      </c>
      <c r="G53" s="217"/>
      <c r="H53" s="202">
        <v>-44</v>
      </c>
      <c r="I53" s="230"/>
      <c r="J53" s="230"/>
      <c r="K53" s="230"/>
    </row>
    <row r="54" spans="2:11" x14ac:dyDescent="0.45">
      <c r="B54" s="189" t="s">
        <v>157</v>
      </c>
      <c r="C54" s="40"/>
      <c r="D54" s="212">
        <v>23.1</v>
      </c>
      <c r="E54" s="40"/>
      <c r="F54" s="139">
        <v>-104</v>
      </c>
      <c r="G54" s="217"/>
      <c r="H54" s="202">
        <v>0</v>
      </c>
      <c r="I54" s="230"/>
      <c r="J54" s="230"/>
      <c r="K54" s="230"/>
    </row>
    <row r="55" spans="2:11" x14ac:dyDescent="0.45">
      <c r="B55" s="189" t="s">
        <v>53</v>
      </c>
      <c r="C55" s="40"/>
      <c r="D55" s="194"/>
      <c r="E55" s="40"/>
      <c r="F55" s="139">
        <v>-143</v>
      </c>
      <c r="G55" s="217"/>
      <c r="H55" s="202">
        <v>-134</v>
      </c>
      <c r="I55" s="230"/>
      <c r="J55" s="230"/>
      <c r="K55" s="230"/>
    </row>
    <row r="56" spans="2:11" x14ac:dyDescent="0.45">
      <c r="B56" s="189" t="s">
        <v>158</v>
      </c>
      <c r="C56" s="40"/>
      <c r="D56" s="194"/>
      <c r="E56" s="40"/>
      <c r="F56" s="139">
        <v>-4</v>
      </c>
      <c r="G56" s="217"/>
      <c r="H56" s="202">
        <v>0</v>
      </c>
      <c r="I56" s="230"/>
      <c r="J56" s="230"/>
      <c r="K56" s="230"/>
    </row>
    <row r="57" spans="2:11" x14ac:dyDescent="0.45">
      <c r="B57" s="189" t="s">
        <v>159</v>
      </c>
      <c r="C57" s="38"/>
      <c r="D57" s="212">
        <v>23.2</v>
      </c>
      <c r="E57" s="38"/>
      <c r="F57" s="139">
        <v>-202</v>
      </c>
      <c r="G57" s="222"/>
      <c r="H57" s="202">
        <v>-33</v>
      </c>
      <c r="I57" s="230"/>
      <c r="J57" s="230"/>
      <c r="K57" s="230"/>
    </row>
    <row r="58" spans="2:11" x14ac:dyDescent="0.45">
      <c r="B58" s="189" t="s">
        <v>83</v>
      </c>
      <c r="C58" s="40"/>
      <c r="D58" s="194"/>
      <c r="E58" s="40"/>
      <c r="F58" s="139">
        <v>19</v>
      </c>
      <c r="G58" s="217"/>
      <c r="H58" s="202">
        <v>31</v>
      </c>
      <c r="I58" s="230"/>
      <c r="J58" s="230"/>
      <c r="K58" s="230"/>
    </row>
    <row r="59" spans="2:11" x14ac:dyDescent="0.45">
      <c r="B59" s="189" t="s">
        <v>54</v>
      </c>
      <c r="C59" s="38"/>
      <c r="D59" s="194">
        <v>27</v>
      </c>
      <c r="E59" s="38"/>
      <c r="F59" s="139">
        <v>-1484</v>
      </c>
      <c r="G59" s="222"/>
      <c r="H59" s="202">
        <v>-1362</v>
      </c>
      <c r="I59" s="230"/>
      <c r="J59" s="230"/>
      <c r="K59" s="230"/>
    </row>
    <row r="60" spans="2:11" x14ac:dyDescent="0.45">
      <c r="B60" s="189" t="s">
        <v>160</v>
      </c>
      <c r="C60" s="38"/>
      <c r="D60" s="194">
        <v>27</v>
      </c>
      <c r="E60" s="38"/>
      <c r="F60" s="139">
        <v>-227</v>
      </c>
      <c r="G60" s="222"/>
      <c r="H60" s="202">
        <v>-222</v>
      </c>
      <c r="I60" s="230"/>
      <c r="J60" s="230"/>
      <c r="K60" s="230"/>
    </row>
    <row r="61" spans="2:11" x14ac:dyDescent="0.45">
      <c r="B61" s="181" t="s">
        <v>84</v>
      </c>
      <c r="C61" s="38"/>
      <c r="D61" s="195"/>
      <c r="E61" s="38"/>
      <c r="F61" s="137">
        <v>-2180</v>
      </c>
      <c r="G61" s="222"/>
      <c r="H61" s="208">
        <v>-2402</v>
      </c>
      <c r="I61" s="230"/>
      <c r="J61" s="230"/>
      <c r="K61" s="230"/>
    </row>
    <row r="62" spans="2:11" x14ac:dyDescent="0.45">
      <c r="B62" s="189" t="s">
        <v>55</v>
      </c>
      <c r="C62" s="40"/>
      <c r="D62" s="194">
        <v>27</v>
      </c>
      <c r="E62" s="40"/>
      <c r="F62" s="139">
        <v>-72</v>
      </c>
      <c r="G62" s="217"/>
      <c r="H62" s="202">
        <v>-96</v>
      </c>
      <c r="I62" s="230"/>
      <c r="J62" s="230"/>
      <c r="K62" s="230"/>
    </row>
    <row r="63" spans="2:11" x14ac:dyDescent="0.45">
      <c r="B63" s="181" t="s">
        <v>161</v>
      </c>
      <c r="C63" s="40"/>
      <c r="D63" s="195"/>
      <c r="E63" s="40"/>
      <c r="F63" s="137">
        <v>41</v>
      </c>
      <c r="G63" s="217"/>
      <c r="H63" s="208">
        <v>-140</v>
      </c>
      <c r="I63" s="230"/>
      <c r="J63" s="230"/>
      <c r="K63" s="230"/>
    </row>
    <row r="64" spans="2:11" x14ac:dyDescent="0.45">
      <c r="B64" s="185"/>
      <c r="C64" s="49"/>
      <c r="D64" s="199"/>
      <c r="E64" s="49"/>
      <c r="F64" s="135"/>
      <c r="G64" s="235"/>
      <c r="H64" s="207"/>
      <c r="I64" s="230"/>
      <c r="J64" s="230"/>
      <c r="K64" s="230"/>
    </row>
    <row r="65" spans="2:11" x14ac:dyDescent="0.45">
      <c r="B65" s="37" t="s">
        <v>56</v>
      </c>
      <c r="C65" s="12"/>
      <c r="D65" s="199"/>
      <c r="E65" s="12"/>
      <c r="F65" s="135"/>
      <c r="G65" s="236"/>
      <c r="H65" s="207"/>
      <c r="I65" s="230"/>
      <c r="J65" s="230"/>
      <c r="K65" s="230"/>
    </row>
    <row r="66" spans="2:11" x14ac:dyDescent="0.45">
      <c r="B66" s="193" t="s">
        <v>57</v>
      </c>
      <c r="C66" s="109"/>
      <c r="D66" s="194">
        <v>27</v>
      </c>
      <c r="E66" s="109"/>
      <c r="F66" s="139">
        <v>715</v>
      </c>
      <c r="G66" s="237"/>
      <c r="H66" s="202">
        <v>855</v>
      </c>
      <c r="I66" s="230"/>
      <c r="J66" s="230"/>
      <c r="K66" s="230"/>
    </row>
    <row r="67" spans="2:11" x14ac:dyDescent="0.45">
      <c r="B67" s="193" t="s">
        <v>58</v>
      </c>
      <c r="C67" s="109"/>
      <c r="D67" s="194">
        <v>27</v>
      </c>
      <c r="E67" s="109"/>
      <c r="F67" s="139">
        <v>756</v>
      </c>
      <c r="G67" s="237"/>
      <c r="H67" s="202">
        <v>715</v>
      </c>
      <c r="I67" s="230"/>
      <c r="J67" s="230"/>
      <c r="K67" s="230"/>
    </row>
    <row r="68" spans="2:11" x14ac:dyDescent="0.45">
      <c r="C68" s="109"/>
      <c r="E68" s="109"/>
      <c r="F68" s="230"/>
      <c r="G68" s="237"/>
      <c r="H68" s="230"/>
      <c r="I68" s="230"/>
      <c r="J68" s="230"/>
      <c r="K68" s="230"/>
    </row>
    <row r="69" spans="2:11" x14ac:dyDescent="0.45">
      <c r="C69" s="7"/>
      <c r="E69" s="7"/>
      <c r="F69" s="230"/>
      <c r="G69" s="238"/>
      <c r="H69" s="230"/>
      <c r="I69" s="230"/>
      <c r="J69" s="230"/>
      <c r="K69" s="23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4"/>
  <sheetViews>
    <sheetView showGridLines="0" zoomScale="79" zoomScaleNormal="60" workbookViewId="0">
      <selection sqref="A1:XFD1048576"/>
    </sheetView>
  </sheetViews>
  <sheetFormatPr defaultColWidth="8.7890625" defaultRowHeight="13.8" x14ac:dyDescent="0.45"/>
  <cols>
    <col min="1" max="1" width="1.47265625" style="57" bestFit="1" customWidth="1"/>
    <col min="2" max="2" width="51.3671875" style="57" customWidth="1"/>
    <col min="3" max="3" width="3.47265625" style="57" customWidth="1"/>
    <col min="4" max="4" width="14.7890625" style="57" customWidth="1"/>
    <col min="5" max="5" width="3.47265625" style="57" customWidth="1"/>
    <col min="6" max="6" width="12.47265625" style="15" customWidth="1"/>
    <col min="7" max="7" width="3.47265625" style="15" customWidth="1"/>
    <col min="8" max="8" width="12.5234375" style="15" customWidth="1"/>
    <col min="9" max="9" width="3.47265625" style="15" customWidth="1"/>
    <col min="10" max="10" width="12.5234375" style="15" customWidth="1"/>
    <col min="11" max="11" width="3.47265625" style="15" customWidth="1"/>
    <col min="12" max="12" width="12.5234375" style="57" customWidth="1"/>
    <col min="13" max="13" width="3.47265625" style="57" customWidth="1"/>
    <col min="14" max="14" width="9.47265625" style="15" customWidth="1"/>
    <col min="15" max="15" width="3.47265625" style="57" customWidth="1"/>
    <col min="16" max="16" width="9.7890625" style="57" bestFit="1" customWidth="1"/>
    <col min="17" max="17" width="3.47265625" style="57" customWidth="1"/>
    <col min="18" max="18" width="9.7890625" style="57" bestFit="1" customWidth="1"/>
    <col min="19" max="19" width="3.47265625" style="57" customWidth="1"/>
    <col min="20" max="20" width="9.7890625" style="57" bestFit="1" customWidth="1"/>
    <col min="21" max="21" width="3.47265625" style="57" customWidth="1"/>
    <col min="22" max="22" width="9.7890625" style="57" bestFit="1" customWidth="1"/>
    <col min="23" max="23" width="3.47265625" style="57" customWidth="1"/>
    <col min="24" max="24" width="9.7890625" style="57" bestFit="1" customWidth="1"/>
    <col min="25" max="25" width="3.47265625" style="57" customWidth="1"/>
    <col min="26" max="26" width="9.7890625" style="57" bestFit="1" customWidth="1"/>
    <col min="27" max="27" width="3.47265625" style="57" customWidth="1"/>
    <col min="28" max="28" width="8.7890625" style="57"/>
    <col min="29" max="29" width="3.47265625" style="57" customWidth="1"/>
    <col min="30" max="30" width="9.15625" style="57" bestFit="1" customWidth="1"/>
    <col min="31" max="16384" width="8.7890625" style="57"/>
  </cols>
  <sheetData>
    <row r="1" spans="2:29" s="51" customFormat="1" ht="12.3" x14ac:dyDescent="0.4">
      <c r="E1" s="52"/>
      <c r="F1" s="92"/>
      <c r="G1" s="92"/>
      <c r="H1" s="92"/>
      <c r="I1" s="92"/>
      <c r="J1" s="92"/>
      <c r="K1" s="92"/>
      <c r="L1" s="52"/>
      <c r="N1" s="92"/>
      <c r="O1" s="52"/>
      <c r="P1" s="52"/>
      <c r="Q1" s="52"/>
      <c r="R1" s="52"/>
      <c r="S1" s="52"/>
      <c r="T1" s="52"/>
      <c r="U1" s="52"/>
      <c r="V1" s="52"/>
      <c r="W1" s="52"/>
      <c r="X1" s="52"/>
      <c r="Y1" s="52"/>
      <c r="Z1" s="52"/>
      <c r="AA1" s="52"/>
      <c r="AC1" s="52"/>
    </row>
    <row r="2" spans="2:29" s="51" customFormat="1" ht="25.2" x14ac:dyDescent="0.4">
      <c r="C2" s="53"/>
      <c r="D2" s="54"/>
      <c r="E2" s="55"/>
      <c r="F2" s="16"/>
      <c r="G2" s="16"/>
      <c r="H2" s="16"/>
      <c r="I2" s="16"/>
      <c r="J2" s="16"/>
      <c r="K2" s="16"/>
      <c r="L2" s="55"/>
      <c r="N2" s="92"/>
      <c r="O2" s="55"/>
      <c r="P2" s="55"/>
      <c r="Q2" s="55"/>
      <c r="R2" s="55"/>
      <c r="S2" s="55"/>
      <c r="T2" s="55"/>
      <c r="U2" s="55"/>
      <c r="V2" s="55"/>
      <c r="W2" s="55"/>
      <c r="X2" s="55"/>
      <c r="Y2" s="55"/>
      <c r="Z2" s="55"/>
      <c r="AA2" s="55"/>
      <c r="AC2" s="55"/>
    </row>
    <row r="3" spans="2:29" s="54" customFormat="1" ht="25.2" x14ac:dyDescent="0.55000000000000004">
      <c r="B3" s="53" t="s">
        <v>108</v>
      </c>
      <c r="C3" s="53"/>
      <c r="E3" s="55"/>
      <c r="F3" s="16"/>
      <c r="G3" s="16"/>
      <c r="H3" s="16"/>
      <c r="I3" s="16"/>
      <c r="J3" s="16"/>
      <c r="K3" s="16"/>
      <c r="L3" s="55"/>
      <c r="N3" s="16"/>
      <c r="O3" s="55"/>
      <c r="P3" s="55"/>
      <c r="Q3" s="55"/>
      <c r="R3" s="55"/>
      <c r="S3" s="55"/>
      <c r="T3" s="55"/>
      <c r="U3" s="55"/>
      <c r="V3" s="55"/>
      <c r="W3" s="55"/>
      <c r="X3" s="55"/>
      <c r="Y3" s="55"/>
      <c r="Z3" s="55"/>
      <c r="AA3" s="55"/>
      <c r="AC3" s="55"/>
    </row>
    <row r="4" spans="2:29" s="54" customFormat="1" ht="12.3" x14ac:dyDescent="0.55000000000000004">
      <c r="E4" s="55"/>
      <c r="F4" s="16"/>
      <c r="G4" s="16"/>
      <c r="H4" s="16"/>
      <c r="I4" s="16"/>
      <c r="J4" s="16"/>
      <c r="K4" s="16"/>
      <c r="L4" s="55"/>
      <c r="N4" s="16"/>
      <c r="O4" s="55"/>
      <c r="P4" s="55"/>
      <c r="Q4" s="55"/>
      <c r="R4" s="55"/>
      <c r="S4" s="55"/>
      <c r="T4" s="55"/>
      <c r="U4" s="55"/>
      <c r="V4" s="55"/>
      <c r="W4" s="55"/>
      <c r="X4" s="55"/>
      <c r="Y4" s="55"/>
      <c r="Z4" s="55"/>
      <c r="AA4" s="55"/>
      <c r="AC4" s="55"/>
    </row>
    <row r="5" spans="2:29" s="54" customFormat="1" ht="14.2" customHeight="1" x14ac:dyDescent="0.55000000000000004">
      <c r="B5" s="17"/>
      <c r="C5" s="56"/>
      <c r="E5" s="55"/>
      <c r="F5" s="16"/>
      <c r="G5" s="16"/>
      <c r="H5" s="16"/>
      <c r="I5" s="16"/>
      <c r="J5" s="16"/>
      <c r="K5" s="16"/>
      <c r="L5" s="55"/>
      <c r="N5" s="16"/>
      <c r="O5" s="55"/>
      <c r="P5" s="55"/>
      <c r="Q5" s="55"/>
      <c r="R5" s="55"/>
      <c r="S5" s="55"/>
      <c r="T5" s="55"/>
      <c r="U5" s="55"/>
      <c r="V5" s="55"/>
      <c r="W5" s="55"/>
      <c r="X5" s="55"/>
      <c r="Y5" s="55"/>
      <c r="Z5" s="55"/>
      <c r="AA5" s="55"/>
      <c r="AC5" s="55"/>
    </row>
    <row r="6" spans="2:29" s="54" customFormat="1" ht="14.2" customHeight="1" x14ac:dyDescent="0.55000000000000004">
      <c r="B6" s="17"/>
      <c r="C6" s="56"/>
      <c r="E6" s="55"/>
      <c r="F6" s="16"/>
      <c r="G6" s="16"/>
      <c r="H6" s="16"/>
      <c r="I6" s="16"/>
      <c r="J6" s="16"/>
      <c r="K6" s="16"/>
      <c r="L6" s="55"/>
      <c r="N6" s="16"/>
      <c r="O6" s="55"/>
      <c r="P6" s="55"/>
      <c r="Q6" s="55"/>
      <c r="R6" s="55"/>
      <c r="S6" s="55"/>
      <c r="T6" s="55"/>
      <c r="U6" s="55"/>
      <c r="V6" s="55"/>
      <c r="W6" s="55"/>
      <c r="X6" s="55"/>
      <c r="Y6" s="55"/>
      <c r="Z6" s="55"/>
      <c r="AA6" s="55"/>
      <c r="AC6" s="55"/>
    </row>
    <row r="7" spans="2:29" s="54" customFormat="1" ht="14.2" customHeight="1" x14ac:dyDescent="0.55000000000000004">
      <c r="B7" s="89" t="s">
        <v>164</v>
      </c>
      <c r="C7" s="56"/>
      <c r="E7" s="55"/>
      <c r="F7" s="16"/>
      <c r="G7" s="16"/>
      <c r="H7" s="16"/>
      <c r="I7" s="16"/>
      <c r="J7" s="16"/>
      <c r="K7" s="16"/>
      <c r="L7" s="55"/>
      <c r="N7" s="16"/>
      <c r="O7" s="55"/>
      <c r="P7" s="55"/>
      <c r="Q7" s="55"/>
      <c r="R7" s="55"/>
      <c r="S7" s="55"/>
      <c r="T7" s="55"/>
      <c r="U7" s="55"/>
      <c r="V7" s="55"/>
      <c r="W7" s="55"/>
      <c r="X7" s="55"/>
      <c r="Y7" s="55"/>
      <c r="Z7" s="55"/>
      <c r="AA7" s="55"/>
      <c r="AC7" s="55"/>
    </row>
    <row r="8" spans="2:29" s="54" customFormat="1" ht="14.2" customHeight="1" x14ac:dyDescent="0.55000000000000004">
      <c r="B8" s="17"/>
      <c r="C8" s="56"/>
      <c r="E8" s="55"/>
      <c r="F8" s="16"/>
      <c r="G8" s="16"/>
      <c r="H8" s="55"/>
      <c r="I8" s="16"/>
      <c r="J8" s="16"/>
      <c r="K8" s="16"/>
      <c r="L8" s="55"/>
      <c r="N8" s="16"/>
      <c r="O8" s="55"/>
      <c r="P8" s="55"/>
      <c r="Q8" s="55"/>
      <c r="R8" s="55"/>
      <c r="S8" s="55"/>
      <c r="T8" s="55"/>
      <c r="U8" s="55"/>
      <c r="V8" s="55"/>
      <c r="W8" s="55"/>
      <c r="X8" s="55"/>
      <c r="Y8" s="55"/>
      <c r="Z8" s="55"/>
      <c r="AA8" s="55"/>
      <c r="AC8" s="55"/>
    </row>
    <row r="9" spans="2:29" s="54" customFormat="1" ht="14.2" customHeight="1" x14ac:dyDescent="0.55000000000000004">
      <c r="B9" s="17"/>
      <c r="C9" s="56"/>
      <c r="E9" s="55"/>
      <c r="F9" s="16"/>
      <c r="G9" s="16"/>
      <c r="H9" s="55"/>
      <c r="I9" s="16"/>
      <c r="J9" s="16"/>
      <c r="K9" s="16"/>
      <c r="L9" s="55"/>
      <c r="N9" s="16"/>
      <c r="O9" s="55"/>
      <c r="P9" s="55"/>
      <c r="Q9" s="55"/>
      <c r="R9" s="55"/>
      <c r="S9" s="55"/>
      <c r="T9" s="55"/>
      <c r="U9" s="55"/>
      <c r="V9" s="55"/>
      <c r="W9" s="55"/>
      <c r="X9" s="55"/>
      <c r="Y9" s="55"/>
      <c r="Z9" s="55"/>
      <c r="AA9" s="55"/>
      <c r="AC9" s="55"/>
    </row>
    <row r="10" spans="2:29" s="114" customFormat="1" ht="26.05" customHeight="1" x14ac:dyDescent="0.4">
      <c r="B10" s="121" t="s">
        <v>3</v>
      </c>
      <c r="C10" s="115"/>
      <c r="D10" s="59" t="s">
        <v>166</v>
      </c>
      <c r="E10" s="115"/>
      <c r="F10" s="58" t="s">
        <v>106</v>
      </c>
      <c r="G10" s="116"/>
      <c r="H10" s="164" t="s">
        <v>105</v>
      </c>
      <c r="I10" s="116"/>
      <c r="J10" s="58" t="s">
        <v>106</v>
      </c>
      <c r="K10" s="116"/>
      <c r="L10" s="59" t="s">
        <v>165</v>
      </c>
      <c r="M10" s="115"/>
      <c r="N10" s="164" t="s">
        <v>107</v>
      </c>
      <c r="O10" s="115"/>
      <c r="Q10" s="115"/>
    </row>
    <row r="11" spans="2:29" s="54" customFormat="1" ht="12.3" x14ac:dyDescent="0.55000000000000004">
      <c r="C11" s="34"/>
      <c r="D11" s="122"/>
      <c r="E11" s="34"/>
      <c r="F11" s="16"/>
      <c r="G11" s="34"/>
      <c r="H11" s="55"/>
      <c r="I11" s="34"/>
      <c r="J11" s="16"/>
      <c r="K11" s="34"/>
      <c r="L11" s="122"/>
      <c r="M11" s="34"/>
      <c r="N11" s="55"/>
    </row>
    <row r="12" spans="2:29" s="54" customFormat="1" ht="12.3" x14ac:dyDescent="0.4">
      <c r="B12" s="62" t="s">
        <v>6</v>
      </c>
      <c r="C12" s="50"/>
      <c r="D12" s="151">
        <v>13473</v>
      </c>
      <c r="E12" s="50"/>
      <c r="F12" s="117">
        <v>1</v>
      </c>
      <c r="G12" s="50"/>
      <c r="H12" s="175">
        <v>12534.6</v>
      </c>
      <c r="I12" s="50"/>
      <c r="J12" s="117">
        <v>1</v>
      </c>
      <c r="K12" s="50"/>
      <c r="L12" s="151">
        <v>13725</v>
      </c>
      <c r="M12" s="176"/>
      <c r="N12" s="175">
        <v>12789.5</v>
      </c>
      <c r="O12" s="50"/>
      <c r="Q12" s="50"/>
    </row>
    <row r="13" spans="2:29" s="54" customFormat="1" ht="12.3" x14ac:dyDescent="0.4">
      <c r="B13" s="60" t="s">
        <v>7</v>
      </c>
      <c r="C13" s="63"/>
      <c r="D13" s="170">
        <v>-4690</v>
      </c>
      <c r="E13" s="63"/>
      <c r="F13" s="118">
        <v>-0.34810361463668077</v>
      </c>
      <c r="G13" s="63"/>
      <c r="H13" s="146">
        <v>-4477</v>
      </c>
      <c r="I13" s="63"/>
      <c r="J13" s="118">
        <v>-0.35717134970401926</v>
      </c>
      <c r="K13" s="63"/>
      <c r="L13" s="170">
        <v>-4924</v>
      </c>
      <c r="M13" s="178"/>
      <c r="N13" s="146">
        <v>-4716</v>
      </c>
      <c r="O13" s="63"/>
      <c r="Q13" s="63"/>
    </row>
    <row r="14" spans="2:29" s="54" customFormat="1" ht="12.3" x14ac:dyDescent="0.4">
      <c r="B14" s="62" t="s">
        <v>8</v>
      </c>
      <c r="C14" s="61"/>
      <c r="D14" s="151">
        <v>8783</v>
      </c>
      <c r="E14" s="61"/>
      <c r="F14" s="117">
        <v>0.65189638536331929</v>
      </c>
      <c r="G14" s="61"/>
      <c r="H14" s="175">
        <v>8057.6</v>
      </c>
      <c r="I14" s="61"/>
      <c r="J14" s="117">
        <v>0.64282865029598069</v>
      </c>
      <c r="K14" s="61"/>
      <c r="L14" s="151">
        <v>8801</v>
      </c>
      <c r="M14" s="172"/>
      <c r="N14" s="175">
        <v>8073.5</v>
      </c>
      <c r="O14" s="61"/>
      <c r="Q14" s="61"/>
    </row>
    <row r="15" spans="2:29" s="54" customFormat="1" ht="12.3" x14ac:dyDescent="0.4">
      <c r="B15" s="60" t="s">
        <v>110</v>
      </c>
      <c r="C15" s="63"/>
      <c r="D15" s="170">
        <v>-3409</v>
      </c>
      <c r="E15" s="63"/>
      <c r="F15" s="118">
        <v>-0.25302456765382619</v>
      </c>
      <c r="G15" s="63"/>
      <c r="H15" s="146">
        <v>-3178.7</v>
      </c>
      <c r="I15" s="63"/>
      <c r="J15" s="118">
        <v>-0.25359405166499127</v>
      </c>
      <c r="K15" s="63"/>
      <c r="L15" s="170">
        <v>-1951</v>
      </c>
      <c r="M15" s="178"/>
      <c r="N15" s="146">
        <v>-1875.5</v>
      </c>
      <c r="O15" s="63"/>
      <c r="Q15" s="63"/>
    </row>
    <row r="16" spans="2:29" s="54" customFormat="1" ht="12.3" x14ac:dyDescent="0.4">
      <c r="B16" s="60" t="s">
        <v>9</v>
      </c>
      <c r="C16" s="61"/>
      <c r="D16" s="170">
        <v>-2749</v>
      </c>
      <c r="E16" s="61"/>
      <c r="F16" s="118">
        <v>-0.20403770503970906</v>
      </c>
      <c r="G16" s="61"/>
      <c r="H16" s="146">
        <v>-2539.3000000000002</v>
      </c>
      <c r="I16" s="61"/>
      <c r="J16" s="118">
        <v>-0.20258324956520352</v>
      </c>
      <c r="K16" s="61"/>
      <c r="L16" s="170">
        <v>-2749</v>
      </c>
      <c r="M16" s="172"/>
      <c r="N16" s="146">
        <v>-2539.3000000000002</v>
      </c>
      <c r="O16" s="61"/>
      <c r="Q16" s="61"/>
    </row>
    <row r="17" spans="2:17" s="54" customFormat="1" ht="12.3" x14ac:dyDescent="0.4">
      <c r="B17" s="60" t="s">
        <v>98</v>
      </c>
      <c r="C17" s="61"/>
      <c r="D17" s="170">
        <v>-1474</v>
      </c>
      <c r="E17" s="61"/>
      <c r="F17" s="118">
        <v>-0.10940399317152824</v>
      </c>
      <c r="G17" s="61"/>
      <c r="H17" s="146">
        <v>-1417.7</v>
      </c>
      <c r="I17" s="61"/>
      <c r="J17" s="118">
        <v>-0.11310293108675187</v>
      </c>
      <c r="K17" s="61"/>
      <c r="L17" s="170">
        <v>-1416</v>
      </c>
      <c r="M17" s="172"/>
      <c r="N17" s="146">
        <v>-1375.7</v>
      </c>
      <c r="O17" s="61"/>
      <c r="Q17" s="61"/>
    </row>
    <row r="18" spans="2:17" s="54" customFormat="1" ht="12.3" x14ac:dyDescent="0.4">
      <c r="B18" s="60" t="s">
        <v>99</v>
      </c>
      <c r="C18" s="61"/>
      <c r="D18" s="170">
        <v>116</v>
      </c>
      <c r="E18" s="61"/>
      <c r="F18" s="118">
        <v>8.6098122170266463E-3</v>
      </c>
      <c r="G18" s="61"/>
      <c r="H18" s="146">
        <v>207.7</v>
      </c>
      <c r="I18" s="61"/>
      <c r="J18" s="118">
        <v>1.6570133869449364E-2</v>
      </c>
      <c r="K18" s="61"/>
      <c r="L18" s="170">
        <v>98</v>
      </c>
      <c r="M18" s="172"/>
      <c r="N18" s="146">
        <v>191.9</v>
      </c>
      <c r="O18" s="61"/>
      <c r="Q18" s="61"/>
    </row>
    <row r="19" spans="2:17" s="54" customFormat="1" ht="12.3" x14ac:dyDescent="0.4">
      <c r="B19" s="62" t="s">
        <v>100</v>
      </c>
      <c r="C19" s="63"/>
      <c r="D19" s="151">
        <v>1267</v>
      </c>
      <c r="E19" s="63"/>
      <c r="F19" s="117">
        <v>9.403993171528241E-2</v>
      </c>
      <c r="G19" s="63"/>
      <c r="H19" s="175">
        <v>1129.5999999999999</v>
      </c>
      <c r="I19" s="63"/>
      <c r="J19" s="117">
        <v>9.0118551848483386E-2</v>
      </c>
      <c r="K19" s="63"/>
      <c r="L19" s="151">
        <v>2783</v>
      </c>
      <c r="M19" s="178"/>
      <c r="N19" s="175">
        <v>2474.9</v>
      </c>
      <c r="O19" s="63"/>
      <c r="Q19" s="63"/>
    </row>
    <row r="20" spans="2:17" s="54" customFormat="1" ht="12.3" x14ac:dyDescent="0.4">
      <c r="B20" s="60" t="s">
        <v>87</v>
      </c>
      <c r="C20" s="61"/>
      <c r="D20" s="170">
        <v>-306</v>
      </c>
      <c r="E20" s="61"/>
      <c r="F20" s="118">
        <v>-2.2712090848363394E-2</v>
      </c>
      <c r="G20" s="61"/>
      <c r="H20" s="146">
        <v>-277.5</v>
      </c>
      <c r="I20" s="61"/>
      <c r="J20" s="118">
        <v>-2.2138720022976399E-2</v>
      </c>
      <c r="K20" s="61"/>
      <c r="L20" s="170">
        <v>-306</v>
      </c>
      <c r="M20" s="172"/>
      <c r="N20" s="146">
        <v>-277.39999999999998</v>
      </c>
      <c r="O20" s="61"/>
      <c r="Q20" s="61"/>
    </row>
    <row r="21" spans="2:17" s="54" customFormat="1" ht="12.3" x14ac:dyDescent="0.4">
      <c r="B21" s="60" t="s">
        <v>88</v>
      </c>
      <c r="C21" s="61"/>
      <c r="D21" s="170">
        <v>-62</v>
      </c>
      <c r="E21" s="61"/>
      <c r="F21" s="118">
        <v>-4.6017961849625175E-3</v>
      </c>
      <c r="G21" s="61"/>
      <c r="H21" s="146">
        <v>-34.5</v>
      </c>
      <c r="I21" s="61"/>
      <c r="J21" s="118">
        <v>-2.7523814082619307E-3</v>
      </c>
      <c r="K21" s="61"/>
      <c r="L21" s="170">
        <v>-310</v>
      </c>
      <c r="M21" s="172"/>
      <c r="N21" s="146">
        <v>-242.8</v>
      </c>
      <c r="O21" s="61"/>
      <c r="Q21" s="61"/>
    </row>
    <row r="22" spans="2:17" s="54" customFormat="1" ht="12.3" x14ac:dyDescent="0.4">
      <c r="B22" s="60" t="s">
        <v>111</v>
      </c>
      <c r="C22" s="61"/>
      <c r="D22" s="170">
        <v>0</v>
      </c>
      <c r="E22" s="61"/>
      <c r="F22" s="118">
        <v>0</v>
      </c>
      <c r="G22" s="61"/>
      <c r="H22" s="146" t="s">
        <v>89</v>
      </c>
      <c r="I22" s="61"/>
      <c r="J22" s="118">
        <v>0</v>
      </c>
      <c r="K22" s="61"/>
      <c r="L22" s="170">
        <v>-1179</v>
      </c>
      <c r="M22" s="172"/>
      <c r="N22" s="146">
        <v>-1089.5999999999999</v>
      </c>
      <c r="O22" s="61"/>
      <c r="Q22" s="61"/>
    </row>
    <row r="23" spans="2:17" s="54" customFormat="1" ht="12.3" x14ac:dyDescent="0.4">
      <c r="B23" s="62" t="s">
        <v>101</v>
      </c>
      <c r="C23" s="63"/>
      <c r="D23" s="151">
        <v>899</v>
      </c>
      <c r="E23" s="63"/>
      <c r="F23" s="117">
        <v>6.6726044681956503E-2</v>
      </c>
      <c r="G23" s="63"/>
      <c r="H23" s="175">
        <v>817.6</v>
      </c>
      <c r="I23" s="63"/>
      <c r="J23" s="117">
        <v>6.5227450417245064E-2</v>
      </c>
      <c r="K23" s="63"/>
      <c r="L23" s="151">
        <v>988</v>
      </c>
      <c r="M23" s="178"/>
      <c r="N23" s="175">
        <v>865.1</v>
      </c>
      <c r="O23" s="63"/>
      <c r="Q23" s="63"/>
    </row>
    <row r="24" spans="2:17" s="54" customFormat="1" ht="12.3" x14ac:dyDescent="0.4">
      <c r="B24" s="60" t="s">
        <v>112</v>
      </c>
      <c r="C24" s="61"/>
      <c r="D24" s="170">
        <v>-187</v>
      </c>
      <c r="E24" s="61"/>
      <c r="F24" s="118">
        <v>-1.3879611073999851E-2</v>
      </c>
      <c r="G24" s="61"/>
      <c r="H24" s="146">
        <v>-201.3</v>
      </c>
      <c r="I24" s="61"/>
      <c r="J24" s="118">
        <v>-1.6059547173423963E-2</v>
      </c>
      <c r="K24" s="61"/>
      <c r="L24" s="170">
        <v>-587</v>
      </c>
      <c r="M24" s="172"/>
      <c r="N24" s="146">
        <v>-567.1</v>
      </c>
      <c r="O24" s="61"/>
      <c r="Q24" s="61"/>
    </row>
    <row r="25" spans="2:17" s="54" customFormat="1" ht="12.3" x14ac:dyDescent="0.4">
      <c r="B25" s="62" t="s">
        <v>102</v>
      </c>
      <c r="C25" s="63"/>
      <c r="D25" s="151">
        <v>712</v>
      </c>
      <c r="E25" s="63"/>
      <c r="F25" s="117">
        <v>5.2846433607956655E-2</v>
      </c>
      <c r="G25" s="63"/>
      <c r="H25" s="175">
        <v>616.29999999999995</v>
      </c>
      <c r="I25" s="63"/>
      <c r="J25" s="117">
        <v>4.9167903243821101E-2</v>
      </c>
      <c r="K25" s="63"/>
      <c r="L25" s="151">
        <v>401</v>
      </c>
      <c r="M25" s="178"/>
      <c r="N25" s="175">
        <v>298</v>
      </c>
      <c r="O25" s="63"/>
      <c r="Q25" s="63"/>
    </row>
    <row r="26" spans="2:17" s="54" customFormat="1" ht="12.3" x14ac:dyDescent="0.4">
      <c r="B26" s="60" t="s">
        <v>103</v>
      </c>
      <c r="C26" s="61"/>
      <c r="D26" s="170">
        <v>-162</v>
      </c>
      <c r="E26" s="61"/>
      <c r="F26" s="118">
        <v>-1.2024048096192385E-2</v>
      </c>
      <c r="G26" s="61"/>
      <c r="H26" s="146">
        <v>-159.5</v>
      </c>
      <c r="I26" s="61"/>
      <c r="J26" s="118">
        <v>-1.2724777815008057E-2</v>
      </c>
      <c r="K26" s="61"/>
      <c r="L26" s="170">
        <v>-101</v>
      </c>
      <c r="M26" s="172"/>
      <c r="N26" s="146">
        <v>-81.599999999999994</v>
      </c>
      <c r="O26" s="61"/>
      <c r="Q26" s="61"/>
    </row>
    <row r="27" spans="2:17" s="54" customFormat="1" ht="12.3" x14ac:dyDescent="0.4">
      <c r="B27" s="62" t="s">
        <v>104</v>
      </c>
      <c r="C27" s="63"/>
      <c r="D27" s="151">
        <v>550</v>
      </c>
      <c r="E27" s="63"/>
      <c r="F27" s="117">
        <v>4.0822385511764273E-2</v>
      </c>
      <c r="G27" s="63"/>
      <c r="H27" s="175">
        <v>456.8</v>
      </c>
      <c r="I27" s="63"/>
      <c r="J27" s="117">
        <v>3.6443125428813047E-2</v>
      </c>
      <c r="K27" s="63"/>
      <c r="L27" s="151">
        <v>300</v>
      </c>
      <c r="M27" s="178"/>
      <c r="N27" s="175">
        <v>216.4</v>
      </c>
      <c r="O27" s="63"/>
      <c r="Q27" s="63"/>
    </row>
    <row r="28" spans="2:17" s="54" customFormat="1" ht="12.3" x14ac:dyDescent="0.4">
      <c r="C28" s="63"/>
      <c r="D28" s="152"/>
      <c r="E28" s="63"/>
      <c r="F28" s="119"/>
      <c r="G28" s="63"/>
      <c r="H28" s="163"/>
      <c r="I28" s="63"/>
      <c r="J28" s="119"/>
      <c r="K28" s="63"/>
      <c r="L28" s="178"/>
      <c r="M28" s="178"/>
      <c r="N28" s="163"/>
      <c r="O28" s="63"/>
      <c r="Q28" s="63"/>
    </row>
    <row r="29" spans="2:17" s="54" customFormat="1" ht="12.3" x14ac:dyDescent="0.4">
      <c r="B29" s="26" t="s">
        <v>15</v>
      </c>
      <c r="C29" s="25"/>
      <c r="D29" s="167"/>
      <c r="E29" s="25"/>
      <c r="G29" s="25"/>
      <c r="H29" s="150"/>
      <c r="I29" s="63"/>
      <c r="J29" s="119"/>
      <c r="K29" s="63"/>
      <c r="L29" s="178"/>
      <c r="M29" s="178"/>
      <c r="N29" s="163"/>
      <c r="O29" s="63"/>
      <c r="Q29" s="63"/>
    </row>
    <row r="30" spans="2:17" s="54" customFormat="1" ht="12.3" x14ac:dyDescent="0.4">
      <c r="B30" s="22" t="s">
        <v>16</v>
      </c>
      <c r="C30" s="23"/>
      <c r="D30" s="156">
        <v>164</v>
      </c>
      <c r="E30" s="23"/>
      <c r="G30" s="23"/>
      <c r="H30" s="146">
        <v>148.9</v>
      </c>
      <c r="I30" s="63"/>
      <c r="J30" s="119"/>
      <c r="K30" s="63"/>
      <c r="L30" s="63"/>
      <c r="M30" s="63"/>
      <c r="N30" s="70"/>
      <c r="O30" s="63"/>
      <c r="Q30" s="63"/>
    </row>
    <row r="31" spans="2:17" s="54" customFormat="1" ht="12.3" x14ac:dyDescent="0.4">
      <c r="B31" s="27" t="s">
        <v>17</v>
      </c>
      <c r="C31" s="23"/>
      <c r="D31" s="158">
        <v>386</v>
      </c>
      <c r="E31" s="23"/>
      <c r="G31" s="23"/>
      <c r="H31" s="161">
        <v>307.89999999999998</v>
      </c>
      <c r="I31" s="63"/>
      <c r="J31" s="119"/>
      <c r="K31" s="63"/>
      <c r="L31" s="63"/>
      <c r="M31" s="63"/>
      <c r="N31" s="70"/>
      <c r="O31" s="63"/>
      <c r="Q31" s="63"/>
    </row>
    <row r="32" spans="2:17" s="54" customFormat="1" ht="12.3" x14ac:dyDescent="0.4">
      <c r="B32" s="28"/>
      <c r="C32" s="23"/>
      <c r="D32" s="155"/>
      <c r="E32" s="29"/>
      <c r="G32" s="29"/>
      <c r="H32" s="159"/>
      <c r="I32" s="63"/>
      <c r="J32" s="119"/>
      <c r="K32" s="63"/>
      <c r="L32" s="63"/>
      <c r="M32" s="63"/>
      <c r="N32" s="63"/>
      <c r="O32" s="63"/>
      <c r="Q32" s="63"/>
    </row>
    <row r="33" spans="2:29" s="54" customFormat="1" ht="24.6" x14ac:dyDescent="0.4">
      <c r="B33" s="26" t="s">
        <v>18</v>
      </c>
      <c r="C33" s="30"/>
      <c r="D33" s="106"/>
      <c r="E33" s="30"/>
      <c r="G33" s="30"/>
      <c r="H33" s="166"/>
      <c r="I33" s="16"/>
      <c r="J33" s="120"/>
      <c r="K33" s="16"/>
      <c r="N33" s="16"/>
    </row>
    <row r="34" spans="2:29" s="54" customFormat="1" ht="12.3" x14ac:dyDescent="0.4">
      <c r="B34" s="85" t="s">
        <v>76</v>
      </c>
      <c r="C34" s="23"/>
      <c r="D34" s="107">
        <v>2.62</v>
      </c>
      <c r="E34" s="23"/>
      <c r="G34" s="23"/>
      <c r="H34" s="160">
        <v>2.2599999999999998</v>
      </c>
      <c r="I34" s="16"/>
      <c r="J34" s="120"/>
      <c r="K34" s="16"/>
      <c r="N34" s="16"/>
    </row>
    <row r="35" spans="2:29" s="54" customFormat="1" ht="12.3" x14ac:dyDescent="0.4">
      <c r="B35" s="84" t="s">
        <v>77</v>
      </c>
      <c r="C35" s="23"/>
      <c r="D35" s="107">
        <v>2.57</v>
      </c>
      <c r="E35" s="23"/>
      <c r="G35" s="23"/>
      <c r="H35" s="160">
        <v>2.21</v>
      </c>
      <c r="I35" s="16"/>
      <c r="J35" s="120"/>
      <c r="K35" s="16"/>
      <c r="N35" s="16"/>
    </row>
    <row r="36" spans="2:29" s="54" customFormat="1" ht="14.2" customHeight="1" x14ac:dyDescent="0.55000000000000004">
      <c r="F36" s="120"/>
      <c r="G36" s="16"/>
      <c r="H36" s="55"/>
      <c r="I36" s="16"/>
      <c r="J36" s="120"/>
      <c r="K36" s="16"/>
      <c r="N36" s="16"/>
      <c r="Q36" s="55"/>
    </row>
    <row r="37" spans="2:29" s="54" customFormat="1" ht="14.2" customHeight="1" x14ac:dyDescent="0.55000000000000004">
      <c r="F37" s="120"/>
      <c r="G37" s="16"/>
      <c r="H37" s="55"/>
      <c r="I37" s="16"/>
      <c r="J37" s="120"/>
      <c r="K37" s="16"/>
      <c r="N37" s="16"/>
      <c r="Q37" s="55"/>
      <c r="R37" s="55"/>
      <c r="S37" s="55"/>
      <c r="T37" s="55"/>
      <c r="U37" s="55"/>
      <c r="V37" s="55"/>
      <c r="W37" s="55"/>
      <c r="X37" s="55"/>
      <c r="Y37" s="55"/>
      <c r="Z37" s="55"/>
      <c r="AA37" s="55"/>
      <c r="AC37" s="55"/>
    </row>
    <row r="38" spans="2:29" s="51" customFormat="1" ht="14.2" customHeight="1" x14ac:dyDescent="0.4">
      <c r="B38" s="54"/>
      <c r="C38" s="54"/>
      <c r="D38" s="54"/>
      <c r="E38" s="54"/>
      <c r="F38" s="16"/>
      <c r="G38" s="16"/>
      <c r="H38" s="16"/>
      <c r="I38" s="16"/>
      <c r="J38" s="120"/>
      <c r="K38" s="16"/>
      <c r="L38" s="54"/>
      <c r="M38" s="54"/>
      <c r="N38" s="16"/>
      <c r="O38" s="54"/>
      <c r="P38" s="54"/>
    </row>
    <row r="39" spans="2:29" s="130" customFormat="1" ht="36.9" x14ac:dyDescent="0.4">
      <c r="B39" s="121" t="s">
        <v>3</v>
      </c>
      <c r="C39" s="123"/>
      <c r="D39" s="127" t="s">
        <v>122</v>
      </c>
      <c r="E39" s="123"/>
      <c r="F39" s="128" t="s">
        <v>123</v>
      </c>
      <c r="G39" s="126"/>
      <c r="H39" s="128" t="s">
        <v>124</v>
      </c>
      <c r="I39" s="126"/>
      <c r="J39" s="128" t="s">
        <v>125</v>
      </c>
      <c r="K39" s="124"/>
      <c r="L39" s="127" t="s">
        <v>126</v>
      </c>
      <c r="M39" s="123"/>
      <c r="N39" s="124"/>
      <c r="O39" s="123"/>
      <c r="P39" s="123"/>
      <c r="Q39" s="129"/>
      <c r="S39" s="129"/>
      <c r="U39" s="129"/>
      <c r="W39" s="129"/>
      <c r="Y39" s="129"/>
    </row>
    <row r="40" spans="2:29" s="51" customFormat="1" ht="14.2" customHeight="1" x14ac:dyDescent="0.4">
      <c r="B40" s="131" t="s">
        <v>170</v>
      </c>
      <c r="C40" s="54"/>
      <c r="D40" s="170">
        <v>13493</v>
      </c>
      <c r="F40" s="146"/>
      <c r="G40" s="148"/>
      <c r="H40" s="146"/>
      <c r="I40" s="148"/>
      <c r="J40" s="146">
        <v>-252</v>
      </c>
      <c r="K40" s="171"/>
      <c r="L40" s="170">
        <v>13241</v>
      </c>
      <c r="M40" s="149"/>
      <c r="N40" s="173"/>
      <c r="O40" s="149"/>
      <c r="P40" s="149"/>
      <c r="Q40" s="132"/>
      <c r="S40" s="132"/>
      <c r="U40" s="132"/>
      <c r="W40" s="132"/>
      <c r="Y40" s="132"/>
    </row>
    <row r="41" spans="2:29" s="51" customFormat="1" ht="14.2" customHeight="1" x14ac:dyDescent="0.4">
      <c r="B41" s="131" t="s">
        <v>5</v>
      </c>
      <c r="C41" s="54"/>
      <c r="D41" s="170">
        <v>232</v>
      </c>
      <c r="F41" s="146"/>
      <c r="G41" s="148"/>
      <c r="H41" s="146"/>
      <c r="I41" s="148"/>
      <c r="J41" s="146"/>
      <c r="K41" s="171"/>
      <c r="L41" s="170">
        <v>232</v>
      </c>
      <c r="M41" s="149"/>
      <c r="N41" s="173"/>
      <c r="O41" s="149"/>
      <c r="P41" s="149"/>
      <c r="Q41" s="61"/>
      <c r="S41" s="61"/>
      <c r="U41" s="61"/>
      <c r="W41" s="61"/>
      <c r="Y41" s="61"/>
    </row>
    <row r="42" spans="2:29" s="51" customFormat="1" ht="14.2" customHeight="1" x14ac:dyDescent="0.4">
      <c r="B42" s="62" t="s">
        <v>113</v>
      </c>
      <c r="C42" s="63"/>
      <c r="D42" s="151">
        <v>13725</v>
      </c>
      <c r="E42" s="63"/>
      <c r="F42" s="175">
        <v>0</v>
      </c>
      <c r="G42" s="163"/>
      <c r="H42" s="175">
        <v>0</v>
      </c>
      <c r="I42" s="148"/>
      <c r="J42" s="175">
        <v>-252</v>
      </c>
      <c r="K42" s="171"/>
      <c r="L42" s="151">
        <v>13473</v>
      </c>
      <c r="M42" s="149"/>
      <c r="N42" s="173"/>
      <c r="O42" s="149"/>
      <c r="P42" s="149"/>
      <c r="Q42" s="61"/>
      <c r="S42" s="61"/>
      <c r="U42" s="61"/>
      <c r="W42" s="61"/>
      <c r="Y42" s="61"/>
    </row>
    <row r="43" spans="2:29" s="51" customFormat="1" ht="14.2" customHeight="1" x14ac:dyDescent="0.4">
      <c r="B43" s="131" t="s">
        <v>114</v>
      </c>
      <c r="C43" s="54"/>
      <c r="D43" s="170">
        <v>-4924</v>
      </c>
      <c r="F43" s="146"/>
      <c r="G43" s="148"/>
      <c r="H43" s="146"/>
      <c r="I43" s="148"/>
      <c r="J43" s="146">
        <v>234</v>
      </c>
      <c r="K43" s="171"/>
      <c r="L43" s="170">
        <v>-4690</v>
      </c>
      <c r="M43" s="149"/>
      <c r="N43" s="173"/>
      <c r="O43" s="149"/>
      <c r="P43" s="149"/>
      <c r="Q43" s="63"/>
      <c r="S43" s="63"/>
      <c r="U43" s="63"/>
      <c r="W43" s="63"/>
      <c r="Y43" s="63"/>
    </row>
    <row r="44" spans="2:29" s="51" customFormat="1" ht="14.2" customHeight="1" x14ac:dyDescent="0.4">
      <c r="B44" s="62" t="s">
        <v>115</v>
      </c>
      <c r="C44" s="63"/>
      <c r="D44" s="151">
        <v>8801</v>
      </c>
      <c r="E44" s="63"/>
      <c r="F44" s="175">
        <v>0</v>
      </c>
      <c r="G44" s="163"/>
      <c r="H44" s="175">
        <v>0</v>
      </c>
      <c r="I44" s="148"/>
      <c r="J44" s="175">
        <v>-18</v>
      </c>
      <c r="K44" s="171"/>
      <c r="L44" s="151">
        <v>8783</v>
      </c>
      <c r="M44" s="149"/>
      <c r="N44" s="173"/>
      <c r="O44" s="149"/>
      <c r="P44" s="149"/>
      <c r="Q44" s="61"/>
      <c r="S44" s="61"/>
      <c r="U44" s="61"/>
      <c r="W44" s="61"/>
      <c r="Y44" s="61"/>
    </row>
    <row r="45" spans="2:29" s="51" customFormat="1" ht="14.2" customHeight="1" x14ac:dyDescent="0.4">
      <c r="B45" s="131" t="s">
        <v>116</v>
      </c>
      <c r="C45" s="54"/>
      <c r="D45" s="170">
        <v>-1951</v>
      </c>
      <c r="F45" s="146"/>
      <c r="G45" s="148"/>
      <c r="H45" s="146">
        <v>-1458</v>
      </c>
      <c r="I45" s="148"/>
      <c r="J45" s="146"/>
      <c r="K45" s="171"/>
      <c r="L45" s="170">
        <v>-3409</v>
      </c>
      <c r="M45" s="149"/>
      <c r="N45" s="173"/>
      <c r="O45" s="149"/>
      <c r="P45" s="149"/>
      <c r="Q45" s="63"/>
      <c r="S45" s="63"/>
      <c r="U45" s="63"/>
      <c r="W45" s="63"/>
      <c r="Y45" s="63"/>
    </row>
    <row r="46" spans="2:29" s="51" customFormat="1" ht="14.2" customHeight="1" x14ac:dyDescent="0.4">
      <c r="B46" s="131" t="s">
        <v>9</v>
      </c>
      <c r="C46" s="54"/>
      <c r="D46" s="170">
        <v>-2749</v>
      </c>
      <c r="F46" s="146"/>
      <c r="G46" s="148"/>
      <c r="H46" s="146"/>
      <c r="I46" s="148"/>
      <c r="J46" s="146"/>
      <c r="K46" s="171"/>
      <c r="L46" s="170">
        <v>-2749</v>
      </c>
      <c r="M46" s="149"/>
      <c r="N46" s="173"/>
      <c r="O46" s="149"/>
      <c r="P46" s="149"/>
      <c r="Q46" s="61"/>
      <c r="S46" s="61"/>
      <c r="U46" s="61"/>
      <c r="W46" s="61"/>
      <c r="Y46" s="61"/>
    </row>
    <row r="47" spans="2:29" s="51" customFormat="1" ht="14.2" customHeight="1" x14ac:dyDescent="0.4">
      <c r="B47" s="131" t="s">
        <v>171</v>
      </c>
      <c r="C47" s="54"/>
      <c r="D47" s="170">
        <v>-1416</v>
      </c>
      <c r="F47" s="146"/>
      <c r="G47" s="148"/>
      <c r="H47" s="146">
        <v>-58</v>
      </c>
      <c r="I47" s="148"/>
      <c r="J47" s="146"/>
      <c r="K47" s="171"/>
      <c r="L47" s="170">
        <v>-1474</v>
      </c>
      <c r="M47" s="149"/>
      <c r="N47" s="173"/>
      <c r="O47" s="149"/>
      <c r="P47" s="149"/>
      <c r="Q47" s="61"/>
      <c r="S47" s="61"/>
      <c r="U47" s="61"/>
      <c r="W47" s="61"/>
      <c r="Y47" s="61"/>
    </row>
    <row r="48" spans="2:29" s="51" customFormat="1" ht="14.2" customHeight="1" x14ac:dyDescent="0.4">
      <c r="B48" s="131" t="s">
        <v>117</v>
      </c>
      <c r="C48" s="54"/>
      <c r="D48" s="170">
        <v>98</v>
      </c>
      <c r="F48" s="146"/>
      <c r="G48" s="148"/>
      <c r="H48" s="146"/>
      <c r="I48" s="148"/>
      <c r="J48" s="146">
        <v>18</v>
      </c>
      <c r="K48" s="171"/>
      <c r="L48" s="170">
        <v>116</v>
      </c>
      <c r="M48" s="149"/>
      <c r="N48" s="173"/>
      <c r="O48" s="149"/>
      <c r="P48" s="149"/>
      <c r="Q48" s="61"/>
      <c r="S48" s="61"/>
      <c r="U48" s="61"/>
      <c r="W48" s="61"/>
      <c r="Y48" s="61"/>
    </row>
    <row r="49" spans="2:25" s="51" customFormat="1" ht="14.2" customHeight="1" x14ac:dyDescent="0.4">
      <c r="B49" s="62" t="s">
        <v>118</v>
      </c>
      <c r="C49" s="63"/>
      <c r="D49" s="151">
        <v>2783</v>
      </c>
      <c r="E49" s="63"/>
      <c r="F49" s="175">
        <v>0</v>
      </c>
      <c r="G49" s="163"/>
      <c r="H49" s="175">
        <v>-1516</v>
      </c>
      <c r="I49" s="148"/>
      <c r="J49" s="175">
        <v>0</v>
      </c>
      <c r="K49" s="171"/>
      <c r="L49" s="151">
        <v>1267</v>
      </c>
      <c r="M49" s="149"/>
      <c r="N49" s="173"/>
      <c r="O49" s="149"/>
      <c r="P49" s="149"/>
      <c r="Q49" s="63"/>
      <c r="S49" s="63"/>
      <c r="U49" s="63"/>
      <c r="W49" s="63"/>
      <c r="Y49" s="63"/>
    </row>
    <row r="50" spans="2:25" s="51" customFormat="1" ht="14.2" customHeight="1" x14ac:dyDescent="0.4">
      <c r="B50" s="125"/>
      <c r="C50" s="63"/>
      <c r="D50" s="165"/>
      <c r="E50" s="63"/>
      <c r="F50" s="150"/>
      <c r="G50" s="163"/>
      <c r="H50" s="150"/>
      <c r="I50" s="148"/>
      <c r="J50" s="150"/>
      <c r="K50" s="171"/>
      <c r="L50" s="165"/>
      <c r="M50" s="149"/>
      <c r="N50" s="173"/>
      <c r="O50" s="149"/>
      <c r="P50" s="149"/>
      <c r="Q50" s="63"/>
      <c r="S50" s="63"/>
      <c r="U50" s="63"/>
      <c r="W50" s="63"/>
      <c r="Y50" s="63"/>
    </row>
    <row r="51" spans="2:25" s="51" customFormat="1" ht="14.2" customHeight="1" x14ac:dyDescent="0.4">
      <c r="B51" s="131" t="s">
        <v>87</v>
      </c>
      <c r="C51" s="54"/>
      <c r="D51" s="170">
        <v>-306</v>
      </c>
      <c r="F51" s="146"/>
      <c r="G51" s="148"/>
      <c r="H51" s="146"/>
      <c r="I51" s="148"/>
      <c r="J51" s="146"/>
      <c r="K51" s="171"/>
      <c r="L51" s="170">
        <v>-306</v>
      </c>
      <c r="M51" s="149"/>
      <c r="N51" s="173"/>
      <c r="O51" s="149"/>
      <c r="P51" s="149"/>
      <c r="Q51" s="61"/>
      <c r="S51" s="61"/>
      <c r="U51" s="61"/>
      <c r="W51" s="61"/>
      <c r="Y51" s="61"/>
    </row>
    <row r="52" spans="2:25" s="51" customFormat="1" ht="14.2" customHeight="1" x14ac:dyDescent="0.4">
      <c r="B52" s="131" t="s">
        <v>172</v>
      </c>
      <c r="C52" s="54"/>
      <c r="D52" s="170">
        <v>-364</v>
      </c>
      <c r="F52" s="146">
        <v>248</v>
      </c>
      <c r="G52" s="148"/>
      <c r="H52" s="146">
        <v>54</v>
      </c>
      <c r="I52" s="148"/>
      <c r="J52" s="146"/>
      <c r="K52" s="171"/>
      <c r="L52" s="170">
        <v>-62</v>
      </c>
      <c r="M52" s="149"/>
      <c r="N52" s="173"/>
      <c r="O52" s="149"/>
      <c r="P52" s="149"/>
      <c r="Q52" s="61"/>
      <c r="S52" s="61"/>
      <c r="U52" s="61"/>
      <c r="W52" s="61"/>
      <c r="Y52" s="61"/>
    </row>
    <row r="53" spans="2:25" s="51" customFormat="1" ht="14.2" customHeight="1" x14ac:dyDescent="0.4">
      <c r="B53" s="131" t="s">
        <v>111</v>
      </c>
      <c r="C53" s="54"/>
      <c r="D53" s="170">
        <v>-1179</v>
      </c>
      <c r="F53" s="146"/>
      <c r="G53" s="148"/>
      <c r="H53" s="146">
        <v>1179</v>
      </c>
      <c r="I53" s="148"/>
      <c r="J53" s="146"/>
      <c r="K53" s="171"/>
      <c r="L53" s="170">
        <v>0</v>
      </c>
      <c r="M53" s="149"/>
      <c r="N53" s="173"/>
      <c r="O53" s="149"/>
      <c r="P53" s="149"/>
      <c r="Q53" s="61"/>
      <c r="S53" s="61"/>
      <c r="U53" s="61"/>
      <c r="W53" s="61"/>
      <c r="Y53" s="61"/>
    </row>
    <row r="54" spans="2:25" s="51" customFormat="1" ht="14.2" customHeight="1" x14ac:dyDescent="0.4">
      <c r="B54" s="62" t="s">
        <v>119</v>
      </c>
      <c r="C54" s="63"/>
      <c r="D54" s="151">
        <v>934</v>
      </c>
      <c r="E54" s="63"/>
      <c r="F54" s="175">
        <v>248</v>
      </c>
      <c r="G54" s="163"/>
      <c r="H54" s="175">
        <v>-283</v>
      </c>
      <c r="I54" s="148"/>
      <c r="J54" s="175">
        <v>0</v>
      </c>
      <c r="K54" s="171"/>
      <c r="L54" s="151">
        <v>899</v>
      </c>
      <c r="M54" s="149"/>
      <c r="N54" s="173"/>
      <c r="O54" s="149"/>
      <c r="P54" s="149"/>
      <c r="Q54" s="61"/>
      <c r="S54" s="61"/>
      <c r="U54" s="61"/>
      <c r="W54" s="61"/>
      <c r="Y54" s="61"/>
    </row>
    <row r="55" spans="2:25" s="51" customFormat="1" ht="14.2" customHeight="1" x14ac:dyDescent="0.4">
      <c r="B55" s="125"/>
      <c r="C55" s="63"/>
      <c r="D55" s="165"/>
      <c r="E55" s="63"/>
      <c r="F55" s="150"/>
      <c r="G55" s="163"/>
      <c r="H55" s="150"/>
      <c r="I55" s="148"/>
      <c r="J55" s="150"/>
      <c r="K55" s="171"/>
      <c r="L55" s="165"/>
      <c r="M55" s="149"/>
      <c r="N55" s="173"/>
      <c r="O55" s="149"/>
      <c r="P55" s="149"/>
      <c r="Q55" s="61"/>
      <c r="S55" s="61"/>
      <c r="U55" s="61"/>
      <c r="W55" s="61"/>
      <c r="Y55" s="61"/>
    </row>
    <row r="56" spans="2:25" s="51" customFormat="1" ht="14.2" customHeight="1" x14ac:dyDescent="0.4">
      <c r="B56" s="131" t="s">
        <v>173</v>
      </c>
      <c r="C56" s="54"/>
      <c r="D56" s="170">
        <v>-587</v>
      </c>
      <c r="F56" s="146"/>
      <c r="G56" s="148"/>
      <c r="H56" s="146">
        <v>400</v>
      </c>
      <c r="I56" s="148"/>
      <c r="J56" s="146"/>
      <c r="K56" s="171"/>
      <c r="L56" s="170">
        <v>-187</v>
      </c>
      <c r="M56" s="149"/>
      <c r="N56" s="173"/>
      <c r="O56" s="149"/>
      <c r="P56" s="149"/>
      <c r="Q56" s="63"/>
      <c r="S56" s="63"/>
      <c r="U56" s="63"/>
      <c r="W56" s="63"/>
      <c r="Y56" s="63"/>
    </row>
    <row r="57" spans="2:25" s="51" customFormat="1" ht="14.2" customHeight="1" x14ac:dyDescent="0.4">
      <c r="B57" s="62" t="s">
        <v>120</v>
      </c>
      <c r="C57" s="63"/>
      <c r="D57" s="151">
        <v>347</v>
      </c>
      <c r="E57" s="63"/>
      <c r="F57" s="175">
        <v>248</v>
      </c>
      <c r="G57" s="163"/>
      <c r="H57" s="175">
        <v>117</v>
      </c>
      <c r="I57" s="148"/>
      <c r="J57" s="175">
        <v>0</v>
      </c>
      <c r="K57" s="171"/>
      <c r="L57" s="151">
        <v>712</v>
      </c>
      <c r="M57" s="149"/>
      <c r="N57" s="173"/>
      <c r="O57" s="149"/>
      <c r="P57" s="149"/>
      <c r="Q57" s="63"/>
      <c r="S57" s="63"/>
      <c r="U57" s="63"/>
      <c r="W57" s="63"/>
      <c r="Y57" s="63"/>
    </row>
    <row r="58" spans="2:25" s="51" customFormat="1" ht="14.2" customHeight="1" x14ac:dyDescent="0.4">
      <c r="B58" s="125"/>
      <c r="C58" s="63"/>
      <c r="D58" s="165"/>
      <c r="E58" s="63"/>
      <c r="F58" s="150"/>
      <c r="G58" s="163"/>
      <c r="H58" s="150"/>
      <c r="I58" s="148"/>
      <c r="J58" s="150"/>
      <c r="K58" s="171"/>
      <c r="L58" s="165"/>
      <c r="M58" s="149"/>
      <c r="N58" s="173"/>
      <c r="O58" s="149"/>
      <c r="P58" s="149"/>
      <c r="Q58" s="63"/>
      <c r="S58" s="63"/>
      <c r="U58" s="63"/>
      <c r="W58" s="63"/>
      <c r="Y58" s="63"/>
    </row>
    <row r="59" spans="2:25" s="51" customFormat="1" ht="14.2" customHeight="1" x14ac:dyDescent="0.4">
      <c r="B59" s="131" t="s">
        <v>174</v>
      </c>
      <c r="C59" s="54"/>
      <c r="D59" s="170">
        <v>-87</v>
      </c>
      <c r="F59" s="146">
        <v>-74</v>
      </c>
      <c r="G59" s="148"/>
      <c r="H59" s="146">
        <v>-1</v>
      </c>
      <c r="I59" s="148"/>
      <c r="J59" s="146"/>
      <c r="K59" s="171"/>
      <c r="L59" s="170">
        <v>-162</v>
      </c>
      <c r="M59" s="149"/>
      <c r="N59" s="173"/>
      <c r="O59" s="149"/>
      <c r="P59" s="149"/>
      <c r="Q59" s="61"/>
      <c r="S59" s="61"/>
      <c r="U59" s="61"/>
      <c r="W59" s="61"/>
      <c r="Y59" s="61"/>
    </row>
    <row r="60" spans="2:25" s="51" customFormat="1" ht="14.2" customHeight="1" x14ac:dyDescent="0.4">
      <c r="B60" s="62" t="s">
        <v>121</v>
      </c>
      <c r="C60" s="63"/>
      <c r="D60" s="151">
        <v>260</v>
      </c>
      <c r="E60" s="63"/>
      <c r="F60" s="175">
        <v>174</v>
      </c>
      <c r="G60" s="163"/>
      <c r="H60" s="175">
        <v>116</v>
      </c>
      <c r="I60" s="148"/>
      <c r="J60" s="175">
        <v>0</v>
      </c>
      <c r="K60" s="171"/>
      <c r="L60" s="151">
        <v>550</v>
      </c>
      <c r="M60" s="149"/>
      <c r="N60" s="173"/>
      <c r="O60" s="149"/>
      <c r="P60" s="149"/>
      <c r="Q60" s="63"/>
      <c r="S60" s="63"/>
      <c r="U60" s="63"/>
      <c r="W60" s="63"/>
      <c r="Y60" s="63"/>
    </row>
    <row r="61" spans="2:25" s="51" customFormat="1" ht="14.2" customHeight="1" x14ac:dyDescent="0.4">
      <c r="B61" s="54"/>
      <c r="C61" s="54"/>
      <c r="D61" s="149"/>
      <c r="E61" s="54"/>
      <c r="F61" s="173"/>
      <c r="G61" s="173"/>
      <c r="H61" s="173"/>
      <c r="I61" s="173"/>
      <c r="J61" s="173"/>
      <c r="K61" s="173"/>
      <c r="L61" s="149"/>
      <c r="M61" s="149"/>
      <c r="N61" s="173"/>
      <c r="O61" s="149"/>
      <c r="P61" s="149"/>
      <c r="Q61" s="63"/>
      <c r="S61" s="63"/>
      <c r="U61" s="63"/>
      <c r="W61" s="63"/>
      <c r="Y61" s="63"/>
    </row>
    <row r="62" spans="2:25" ht="14.2" customHeight="1" x14ac:dyDescent="0.45">
      <c r="B62" s="54"/>
      <c r="C62" s="54"/>
      <c r="D62" s="149"/>
      <c r="E62" s="54"/>
      <c r="F62" s="173"/>
      <c r="G62" s="173"/>
      <c r="H62" s="173"/>
      <c r="I62" s="173"/>
      <c r="J62" s="173"/>
      <c r="K62" s="173"/>
      <c r="L62" s="149"/>
      <c r="M62" s="149"/>
      <c r="N62" s="173"/>
      <c r="O62" s="149"/>
      <c r="P62" s="149"/>
      <c r="Q62" s="61"/>
      <c r="S62" s="61"/>
      <c r="U62" s="61"/>
      <c r="W62" s="61"/>
      <c r="Y62" s="61"/>
    </row>
    <row r="63" spans="2:25" ht="42" x14ac:dyDescent="0.45">
      <c r="B63" s="153" t="s">
        <v>177</v>
      </c>
      <c r="C63" s="54"/>
      <c r="D63" s="149"/>
      <c r="E63" s="54"/>
      <c r="F63" s="16"/>
      <c r="G63" s="16"/>
      <c r="H63" s="16"/>
      <c r="I63" s="16"/>
      <c r="J63" s="16"/>
      <c r="K63" s="16"/>
      <c r="L63" s="16"/>
      <c r="M63" s="54"/>
      <c r="N63" s="16"/>
      <c r="O63" s="54"/>
      <c r="P63" s="54"/>
      <c r="Q63" s="63"/>
      <c r="S63" s="63"/>
      <c r="U63" s="63"/>
      <c r="W63" s="63"/>
      <c r="Y63" s="63"/>
    </row>
    <row r="64" spans="2:25" ht="14.2" customHeight="1" x14ac:dyDescent="0.45">
      <c r="B64" s="147" t="s">
        <v>167</v>
      </c>
      <c r="C64" s="54"/>
      <c r="D64" s="149"/>
      <c r="E64" s="54"/>
      <c r="F64" s="16"/>
      <c r="G64" s="16"/>
      <c r="H64" s="16"/>
      <c r="I64" s="16"/>
      <c r="J64" s="16"/>
      <c r="K64" s="16"/>
      <c r="L64" s="54"/>
      <c r="M64" s="54"/>
      <c r="N64" s="16"/>
      <c r="O64" s="54"/>
      <c r="P64" s="54"/>
      <c r="Q64" s="63"/>
      <c r="S64" s="63"/>
      <c r="U64" s="63"/>
      <c r="W64" s="63"/>
      <c r="Y64" s="63"/>
    </row>
    <row r="65" spans="1:25" ht="14.2" customHeight="1" x14ac:dyDescent="0.45">
      <c r="B65" s="134" t="s">
        <v>168</v>
      </c>
      <c r="C65" s="54"/>
      <c r="D65" s="54"/>
      <c r="E65" s="54"/>
      <c r="F65" s="16"/>
      <c r="G65" s="16"/>
      <c r="H65" s="16"/>
      <c r="I65" s="16"/>
      <c r="J65" s="16"/>
      <c r="K65" s="16"/>
      <c r="L65" s="54"/>
      <c r="M65" s="54"/>
      <c r="N65" s="16"/>
      <c r="O65" s="54"/>
      <c r="P65" s="54"/>
      <c r="Q65" s="63"/>
      <c r="S65" s="63"/>
      <c r="U65" s="63"/>
      <c r="W65" s="63"/>
      <c r="Y65" s="63"/>
    </row>
    <row r="66" spans="1:25" ht="14.2" customHeight="1" x14ac:dyDescent="0.45">
      <c r="B66" s="134" t="s">
        <v>169</v>
      </c>
      <c r="C66" s="54"/>
      <c r="D66" s="54"/>
      <c r="E66" s="54"/>
      <c r="F66" s="16"/>
      <c r="G66" s="16"/>
      <c r="H66" s="16"/>
      <c r="I66" s="16"/>
      <c r="J66" s="16"/>
      <c r="K66" s="16"/>
      <c r="L66" s="54"/>
      <c r="M66" s="54"/>
      <c r="N66" s="16"/>
      <c r="O66" s="54"/>
      <c r="P66" s="54"/>
      <c r="Q66" s="66"/>
      <c r="S66" s="66"/>
      <c r="U66" s="66"/>
      <c r="W66" s="66"/>
      <c r="Y66" s="66"/>
    </row>
    <row r="67" spans="1:25" ht="14.2" customHeight="1" x14ac:dyDescent="0.45">
      <c r="B67" s="134" t="s">
        <v>178</v>
      </c>
      <c r="C67" s="54"/>
      <c r="D67" s="54"/>
      <c r="E67" s="54"/>
      <c r="F67" s="16"/>
      <c r="G67" s="16"/>
      <c r="H67" s="16"/>
      <c r="I67" s="16"/>
      <c r="J67" s="16"/>
      <c r="K67" s="16"/>
      <c r="L67" s="54"/>
      <c r="M67" s="54"/>
      <c r="N67" s="16"/>
      <c r="O67" s="54"/>
      <c r="P67" s="54"/>
      <c r="Q67" s="61"/>
      <c r="S67" s="61"/>
      <c r="U67" s="61"/>
      <c r="W67" s="61"/>
      <c r="Y67" s="61"/>
    </row>
    <row r="68" spans="1:25" ht="14.2" customHeight="1" x14ac:dyDescent="0.45">
      <c r="B68" s="54"/>
      <c r="C68" s="54"/>
      <c r="D68" s="54"/>
      <c r="E68" s="54"/>
      <c r="F68" s="16"/>
      <c r="G68" s="16"/>
      <c r="H68" s="16"/>
      <c r="I68" s="16"/>
      <c r="J68" s="16"/>
      <c r="K68" s="16"/>
      <c r="L68" s="54"/>
      <c r="M68" s="54"/>
      <c r="N68" s="16"/>
      <c r="O68" s="54"/>
      <c r="P68" s="54"/>
      <c r="Q68" s="61"/>
      <c r="S68" s="61"/>
      <c r="U68" s="61"/>
      <c r="W68" s="61"/>
      <c r="Y68" s="61"/>
    </row>
    <row r="69" spans="1:25" ht="14.2" customHeight="1" x14ac:dyDescent="0.45">
      <c r="B69" s="54"/>
      <c r="C69" s="54"/>
      <c r="D69" s="54"/>
      <c r="E69" s="54"/>
      <c r="F69" s="16"/>
      <c r="G69" s="16"/>
      <c r="H69" s="16"/>
      <c r="I69" s="16"/>
      <c r="J69" s="16"/>
      <c r="K69" s="16"/>
      <c r="L69" s="54"/>
      <c r="M69" s="54"/>
      <c r="N69" s="16"/>
      <c r="O69" s="54"/>
      <c r="P69" s="54"/>
      <c r="Q69" s="61"/>
      <c r="S69" s="61"/>
      <c r="U69" s="61"/>
      <c r="W69" s="61"/>
      <c r="Y69" s="61"/>
    </row>
    <row r="70" spans="1:25" ht="14.2" customHeight="1" x14ac:dyDescent="0.45">
      <c r="B70" s="54"/>
      <c r="C70" s="54"/>
      <c r="D70" s="54"/>
      <c r="E70" s="54"/>
      <c r="F70" s="16"/>
      <c r="G70" s="16"/>
      <c r="H70" s="16"/>
      <c r="I70" s="16"/>
      <c r="J70" s="16"/>
      <c r="K70" s="16"/>
      <c r="L70" s="54"/>
      <c r="M70" s="54"/>
      <c r="N70" s="16"/>
      <c r="O70" s="54"/>
      <c r="P70" s="54"/>
      <c r="Q70" s="61"/>
      <c r="S70" s="61"/>
      <c r="U70" s="61"/>
      <c r="W70" s="61"/>
      <c r="Y70" s="61"/>
    </row>
    <row r="71" spans="1:25" ht="25.5" customHeight="1" x14ac:dyDescent="0.45">
      <c r="B71" s="54"/>
      <c r="C71" s="54"/>
      <c r="D71" s="54"/>
      <c r="E71" s="54"/>
      <c r="F71" s="16"/>
      <c r="G71" s="16"/>
      <c r="H71" s="16"/>
      <c r="I71" s="16"/>
      <c r="J71" s="16"/>
      <c r="K71" s="16"/>
      <c r="L71" s="54"/>
      <c r="M71" s="54"/>
      <c r="N71" s="16"/>
      <c r="O71" s="54"/>
      <c r="P71" s="54"/>
      <c r="Q71" s="67"/>
      <c r="S71" s="67"/>
      <c r="U71" s="67"/>
      <c r="W71" s="67"/>
      <c r="Y71" s="67"/>
    </row>
    <row r="72" spans="1:25" ht="14.2" customHeight="1" x14ac:dyDescent="0.45">
      <c r="B72" s="54"/>
      <c r="C72" s="54"/>
      <c r="D72" s="54"/>
      <c r="E72" s="54"/>
      <c r="F72" s="16"/>
      <c r="G72" s="16"/>
      <c r="H72" s="16"/>
      <c r="I72" s="16"/>
      <c r="J72" s="16"/>
      <c r="K72" s="16"/>
      <c r="L72" s="54"/>
      <c r="M72" s="54"/>
      <c r="N72" s="16"/>
      <c r="O72" s="54"/>
      <c r="P72" s="54"/>
      <c r="Q72" s="67"/>
      <c r="S72" s="67"/>
      <c r="U72" s="67"/>
      <c r="W72" s="67"/>
      <c r="Y72" s="67"/>
    </row>
    <row r="73" spans="1:25" ht="14.2" customHeight="1" x14ac:dyDescent="0.45">
      <c r="B73" s="54"/>
      <c r="C73" s="54"/>
      <c r="D73" s="54"/>
      <c r="E73" s="54"/>
      <c r="F73" s="16"/>
      <c r="G73" s="16"/>
      <c r="H73" s="16"/>
      <c r="I73" s="16"/>
      <c r="J73" s="16"/>
      <c r="K73" s="16"/>
      <c r="L73" s="54"/>
      <c r="M73" s="54"/>
      <c r="N73" s="16"/>
      <c r="O73" s="54"/>
      <c r="P73" s="54"/>
    </row>
    <row r="74" spans="1:25" x14ac:dyDescent="0.45">
      <c r="B74" s="54"/>
      <c r="C74" s="54"/>
      <c r="D74" s="54"/>
      <c r="E74" s="54"/>
      <c r="F74" s="16"/>
      <c r="G74" s="16"/>
      <c r="H74" s="16"/>
      <c r="I74" s="16"/>
      <c r="J74" s="16"/>
      <c r="K74" s="16"/>
      <c r="L74" s="54"/>
      <c r="M74" s="54"/>
      <c r="N74" s="16"/>
      <c r="O74" s="54"/>
      <c r="P74" s="54"/>
    </row>
    <row r="75" spans="1:25" x14ac:dyDescent="0.45">
      <c r="B75" s="54"/>
      <c r="C75" s="54"/>
      <c r="D75" s="54"/>
      <c r="E75" s="54"/>
      <c r="F75" s="16"/>
      <c r="G75" s="16"/>
      <c r="H75" s="16"/>
      <c r="I75" s="16"/>
      <c r="J75" s="16"/>
      <c r="K75" s="16"/>
      <c r="L75" s="54"/>
      <c r="M75" s="54"/>
      <c r="N75" s="16"/>
      <c r="O75" s="54"/>
      <c r="P75" s="54"/>
    </row>
    <row r="76" spans="1:25" x14ac:dyDescent="0.45">
      <c r="A76" s="75"/>
    </row>
    <row r="77" spans="1:25" x14ac:dyDescent="0.45">
      <c r="A77" s="75"/>
      <c r="B77" s="76"/>
    </row>
    <row r="78" spans="1:25" x14ac:dyDescent="0.45">
      <c r="A78" s="75"/>
      <c r="B78" s="76"/>
    </row>
    <row r="79" spans="1:25" x14ac:dyDescent="0.45">
      <c r="A79" s="75"/>
      <c r="B79" s="76"/>
    </row>
    <row r="80" spans="1:25" x14ac:dyDescent="0.45">
      <c r="A80" s="75"/>
      <c r="B80" s="76"/>
    </row>
    <row r="81" spans="1:2" x14ac:dyDescent="0.45">
      <c r="A81" s="75"/>
      <c r="B81" s="76"/>
    </row>
    <row r="82" spans="1:2" x14ac:dyDescent="0.45">
      <c r="A82" s="87"/>
      <c r="B82" s="78"/>
    </row>
    <row r="83" spans="1:2" ht="15.9" x14ac:dyDescent="0.45">
      <c r="A83" s="88"/>
      <c r="B83" s="78"/>
    </row>
    <row r="84" spans="1:2" ht="15.9" x14ac:dyDescent="0.45">
      <c r="A84" s="88"/>
      <c r="B84" s="78"/>
    </row>
  </sheetData>
  <conditionalFormatting sqref="N77:N79 B70 B73:B75 B61">
    <cfRule type="dataBar" priority="4">
      <dataBar>
        <cfvo type="min"/>
        <cfvo type="max"/>
        <color rgb="FF638EC6"/>
      </dataBar>
      <extLst>
        <ext xmlns:x14="http://schemas.microsoft.com/office/spreadsheetml/2009/9/main" uri="{B025F937-C7B1-47D3-B67F-A62EFF666E3E}">
          <x14:id>{2806EE68-C394-4106-AB6E-E133481A14CB}</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806EE68-C394-4106-AB6E-E133481A14CB}">
            <x14:dataBar minLength="0" maxLength="100" gradient="0">
              <x14:cfvo type="autoMin"/>
              <x14:cfvo type="autoMax"/>
              <x14:negativeFillColor rgb="FFFF0000"/>
              <x14:axisColor rgb="FF000000"/>
            </x14:dataBar>
          </x14:cfRule>
          <xm:sqref>N77:N79 B70 B73:B75 B61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showGridLines="0" tabSelected="1" zoomScale="69" zoomScaleNormal="70" workbookViewId="0">
      <selection activeCell="B38" sqref="B38"/>
    </sheetView>
  </sheetViews>
  <sheetFormatPr defaultColWidth="8.7890625" defaultRowHeight="13.8" x14ac:dyDescent="0.45"/>
  <cols>
    <col min="1" max="1" width="8.7890625" style="57"/>
    <col min="2" max="2" width="68.7890625" style="57" bestFit="1" customWidth="1"/>
    <col min="3" max="3" width="3.15625" style="57" customWidth="1"/>
    <col min="4" max="4" width="13.15625" style="57" customWidth="1"/>
    <col min="5" max="5" width="3.15625" style="57" customWidth="1"/>
    <col min="6" max="6" width="13.15625" style="57" customWidth="1"/>
    <col min="7" max="7" width="3.15625" style="57" customWidth="1"/>
    <col min="8" max="8" width="13.15625" style="57" customWidth="1"/>
    <col min="9" max="9" width="3.15625" style="57" customWidth="1"/>
    <col min="10" max="10" width="13.15625" style="57" customWidth="1"/>
    <col min="11" max="11" width="3.15625" style="57" customWidth="1"/>
    <col min="12" max="16384" width="8.7890625" style="57"/>
  </cols>
  <sheetData>
    <row r="1" spans="2:10" s="180" customFormat="1" ht="12.3" x14ac:dyDescent="0.4">
      <c r="E1" s="52"/>
      <c r="G1" s="52"/>
      <c r="H1" s="52"/>
      <c r="I1" s="52"/>
      <c r="J1" s="52"/>
    </row>
    <row r="2" spans="2:10" s="180" customFormat="1" ht="25.2" x14ac:dyDescent="0.4">
      <c r="C2" s="53"/>
      <c r="D2" s="54"/>
      <c r="E2" s="55"/>
      <c r="F2" s="54"/>
      <c r="G2" s="55"/>
      <c r="H2" s="55"/>
      <c r="I2" s="55"/>
      <c r="J2" s="55"/>
    </row>
    <row r="3" spans="2:10" s="54" customFormat="1" ht="25.2" x14ac:dyDescent="0.55000000000000004">
      <c r="B3" s="53" t="s">
        <v>109</v>
      </c>
      <c r="C3" s="53"/>
      <c r="D3" s="55"/>
      <c r="E3" s="55"/>
      <c r="F3" s="55"/>
      <c r="G3" s="55"/>
      <c r="H3" s="55"/>
      <c r="I3" s="55"/>
      <c r="J3" s="55"/>
    </row>
    <row r="4" spans="2:10" s="54" customFormat="1" ht="12.3" x14ac:dyDescent="0.55000000000000004">
      <c r="D4" s="55"/>
      <c r="E4" s="55"/>
      <c r="F4" s="55"/>
      <c r="G4" s="55"/>
      <c r="H4" s="55"/>
      <c r="I4" s="55"/>
      <c r="J4" s="55"/>
    </row>
    <row r="5" spans="2:10" s="54" customFormat="1" ht="14.2" customHeight="1" x14ac:dyDescent="0.55000000000000004">
      <c r="B5" s="17"/>
      <c r="C5" s="56"/>
      <c r="D5" s="55"/>
      <c r="E5" s="55"/>
      <c r="F5" s="55"/>
      <c r="G5" s="55"/>
      <c r="H5" s="55"/>
      <c r="I5" s="55"/>
      <c r="J5" s="55"/>
    </row>
    <row r="6" spans="2:10" s="54" customFormat="1" ht="14.2" customHeight="1" x14ac:dyDescent="0.55000000000000004">
      <c r="B6" s="17"/>
      <c r="C6" s="56"/>
      <c r="D6" s="55"/>
      <c r="E6" s="55"/>
      <c r="F6" s="55"/>
      <c r="G6" s="55"/>
      <c r="H6" s="55"/>
      <c r="I6" s="55"/>
      <c r="J6" s="55"/>
    </row>
    <row r="7" spans="2:10" s="54" customFormat="1" ht="14.2" customHeight="1" x14ac:dyDescent="0.55000000000000004">
      <c r="B7" s="89" t="s">
        <v>164</v>
      </c>
      <c r="C7" s="56"/>
      <c r="D7" s="55"/>
      <c r="E7" s="55"/>
      <c r="F7" s="55"/>
      <c r="G7" s="55"/>
      <c r="H7" s="55"/>
      <c r="I7" s="55"/>
      <c r="J7" s="55"/>
    </row>
    <row r="8" spans="2:10" s="54" customFormat="1" ht="14.2" customHeight="1" x14ac:dyDescent="0.55000000000000004">
      <c r="B8" s="17"/>
      <c r="C8" s="56"/>
      <c r="E8" s="55"/>
      <c r="G8" s="55"/>
      <c r="H8" s="55"/>
      <c r="I8" s="55"/>
      <c r="J8" s="55"/>
    </row>
    <row r="9" spans="2:10" s="54" customFormat="1" ht="14.2" customHeight="1" x14ac:dyDescent="0.55000000000000004">
      <c r="B9" s="17"/>
      <c r="C9" s="56"/>
      <c r="E9" s="55"/>
      <c r="G9" s="55"/>
      <c r="H9" s="55"/>
      <c r="I9" s="55"/>
      <c r="J9" s="55"/>
    </row>
    <row r="10" spans="2:10" s="54" customFormat="1" ht="14.2" customHeight="1" x14ac:dyDescent="0.55000000000000004">
      <c r="B10" s="17"/>
      <c r="C10" s="56"/>
      <c r="D10" s="55"/>
      <c r="E10" s="55"/>
      <c r="G10" s="55"/>
      <c r="H10" s="55"/>
      <c r="I10" s="55"/>
      <c r="J10" s="55"/>
    </row>
    <row r="11" spans="2:10" s="54" customFormat="1" ht="12.3" x14ac:dyDescent="0.4">
      <c r="B11" s="240" t="s">
        <v>3</v>
      </c>
      <c r="C11" s="132"/>
      <c r="D11" s="127" t="s">
        <v>130</v>
      </c>
      <c r="E11" s="91"/>
      <c r="F11" s="243" t="s">
        <v>59</v>
      </c>
      <c r="G11" s="34"/>
      <c r="H11" s="59" t="s">
        <v>93</v>
      </c>
      <c r="I11" s="34"/>
      <c r="J11" s="79" t="s">
        <v>59</v>
      </c>
    </row>
    <row r="12" spans="2:10" s="54" customFormat="1" ht="14.2" customHeight="1" x14ac:dyDescent="0.4">
      <c r="B12" s="241"/>
      <c r="C12" s="132"/>
      <c r="D12" s="242"/>
      <c r="E12" s="91"/>
      <c r="F12" s="244"/>
      <c r="G12" s="34"/>
      <c r="H12" s="73"/>
      <c r="I12" s="34"/>
      <c r="J12" s="74"/>
    </row>
    <row r="13" spans="2:10" x14ac:dyDescent="0.45">
      <c r="B13" s="69" t="s">
        <v>60</v>
      </c>
      <c r="C13" s="72"/>
      <c r="D13" s="157">
        <v>1267</v>
      </c>
      <c r="E13" s="70"/>
      <c r="F13" s="80">
        <v>1</v>
      </c>
      <c r="G13" s="70"/>
      <c r="H13" s="157">
        <v>1129.5585207500001</v>
      </c>
      <c r="I13" s="63"/>
      <c r="J13" s="80">
        <v>1</v>
      </c>
    </row>
    <row r="14" spans="2:10" x14ac:dyDescent="0.45">
      <c r="B14" s="64" t="s">
        <v>61</v>
      </c>
      <c r="C14" s="72"/>
      <c r="D14" s="156">
        <v>91</v>
      </c>
      <c r="E14" s="71"/>
      <c r="F14" s="77">
        <v>7.18232044198895E-2</v>
      </c>
      <c r="G14" s="71"/>
      <c r="H14" s="156">
        <v>80.7</v>
      </c>
      <c r="I14" s="81"/>
      <c r="J14" s="77">
        <v>7.1443841569551539E-2</v>
      </c>
    </row>
    <row r="15" spans="2:10" x14ac:dyDescent="0.45">
      <c r="B15" s="64" t="s">
        <v>62</v>
      </c>
      <c r="C15" s="72"/>
      <c r="D15" s="156">
        <v>-84</v>
      </c>
      <c r="E15" s="71"/>
      <c r="F15" s="77">
        <v>-6.6298342541436461E-2</v>
      </c>
      <c r="G15" s="71"/>
      <c r="H15" s="156">
        <v>-44.027664919999999</v>
      </c>
      <c r="I15" s="81"/>
      <c r="J15" s="77">
        <v>-3.8977763534346739E-2</v>
      </c>
    </row>
    <row r="16" spans="2:10" x14ac:dyDescent="0.45">
      <c r="B16" s="64" t="s">
        <v>63</v>
      </c>
      <c r="C16" s="72"/>
      <c r="D16" s="156">
        <v>-473</v>
      </c>
      <c r="E16" s="71"/>
      <c r="F16" s="77">
        <v>-0.37332280978689819</v>
      </c>
      <c r="G16" s="71"/>
      <c r="H16" s="156">
        <v>-432.72086912999998</v>
      </c>
      <c r="I16" s="81"/>
      <c r="J16" s="77">
        <v>-0.38308849092890168</v>
      </c>
    </row>
    <row r="17" spans="1:10" x14ac:dyDescent="0.45">
      <c r="B17" s="64" t="s">
        <v>180</v>
      </c>
      <c r="C17" s="72"/>
      <c r="D17" s="156">
        <v>-124</v>
      </c>
      <c r="E17" s="71"/>
      <c r="F17" s="77">
        <v>-9.7868981846882405E-2</v>
      </c>
      <c r="G17" s="71"/>
      <c r="H17" s="156">
        <v>-102.64</v>
      </c>
      <c r="I17" s="81"/>
      <c r="J17" s="77">
        <v>-9.0867359339513884E-2</v>
      </c>
    </row>
    <row r="18" spans="1:10" x14ac:dyDescent="0.45">
      <c r="B18" s="64" t="s">
        <v>64</v>
      </c>
      <c r="C18" s="72"/>
      <c r="D18" s="156">
        <v>1</v>
      </c>
      <c r="E18" s="71"/>
      <c r="F18" s="77">
        <v>7.8926598263614838E-4</v>
      </c>
      <c r="G18" s="71"/>
      <c r="H18" s="156">
        <v>1.94</v>
      </c>
      <c r="I18" s="81"/>
      <c r="J18" s="77">
        <v>1.717485162886369E-3</v>
      </c>
    </row>
    <row r="19" spans="1:10" x14ac:dyDescent="0.45">
      <c r="B19" s="64" t="s">
        <v>65</v>
      </c>
      <c r="C19" s="72"/>
      <c r="D19" s="156">
        <v>-120</v>
      </c>
      <c r="E19" s="71"/>
      <c r="F19" s="77">
        <v>-9.4711917916337804E-2</v>
      </c>
      <c r="G19" s="71"/>
      <c r="H19" s="156">
        <v>-129.20751996999999</v>
      </c>
      <c r="I19" s="81"/>
      <c r="J19" s="77">
        <v>-0.11438762808341198</v>
      </c>
    </row>
    <row r="20" spans="1:10" x14ac:dyDescent="0.45">
      <c r="B20" s="69" t="s">
        <v>66</v>
      </c>
      <c r="C20" s="72"/>
      <c r="D20" s="162">
        <v>558</v>
      </c>
      <c r="E20" s="70"/>
      <c r="F20" s="80">
        <v>0.44041041831097077</v>
      </c>
      <c r="G20" s="70"/>
      <c r="H20" s="162">
        <v>503.7</v>
      </c>
      <c r="I20" s="63"/>
      <c r="J20" s="80">
        <v>0.44592643120920827</v>
      </c>
    </row>
    <row r="21" spans="1:10" x14ac:dyDescent="0.45">
      <c r="B21" s="64" t="s">
        <v>67</v>
      </c>
      <c r="C21" s="72"/>
      <c r="D21" s="170">
        <v>-135</v>
      </c>
      <c r="E21" s="71"/>
      <c r="F21" s="77">
        <v>-0.10655090765588003</v>
      </c>
      <c r="G21" s="71"/>
      <c r="H21" s="170">
        <v>-160.30000000000001</v>
      </c>
      <c r="I21" s="81"/>
      <c r="J21" s="77">
        <v>-0.14191385134571391</v>
      </c>
    </row>
    <row r="22" spans="1:10" x14ac:dyDescent="0.45">
      <c r="B22" s="179" t="s">
        <v>68</v>
      </c>
      <c r="C22" s="72"/>
      <c r="D22" s="170">
        <v>2</v>
      </c>
      <c r="E22" s="71"/>
      <c r="F22" s="113">
        <v>1.5785319652722968E-3</v>
      </c>
      <c r="G22" s="71"/>
      <c r="H22" s="170">
        <v>-20.399999999999999</v>
      </c>
      <c r="I22" s="81"/>
      <c r="J22" s="113">
        <v>-1.8060153259217487E-2</v>
      </c>
    </row>
    <row r="23" spans="1:10" x14ac:dyDescent="0.45">
      <c r="B23" s="69" t="s">
        <v>69</v>
      </c>
      <c r="C23" s="72"/>
      <c r="D23" s="162">
        <v>425</v>
      </c>
      <c r="E23" s="70"/>
      <c r="F23" s="80">
        <v>0.33543804262036309</v>
      </c>
      <c r="G23" s="70"/>
      <c r="H23" s="162">
        <v>323</v>
      </c>
      <c r="I23" s="63"/>
      <c r="J23" s="80">
        <v>0.28595242660427694</v>
      </c>
    </row>
    <row r="24" spans="1:10" x14ac:dyDescent="0.45">
      <c r="B24" s="179" t="s">
        <v>175</v>
      </c>
      <c r="C24" s="72"/>
      <c r="D24" s="170">
        <v>-104</v>
      </c>
      <c r="E24" s="71"/>
      <c r="F24" s="68"/>
      <c r="G24" s="71"/>
      <c r="H24" s="170">
        <v>-268.39999999999998</v>
      </c>
      <c r="I24" s="81"/>
      <c r="J24" s="68"/>
    </row>
    <row r="25" spans="1:10" ht="14.1" x14ac:dyDescent="0.45">
      <c r="B25" s="179" t="s">
        <v>181</v>
      </c>
      <c r="C25" s="72"/>
      <c r="D25" s="170">
        <v>-202</v>
      </c>
      <c r="E25" s="71"/>
      <c r="F25" s="68"/>
      <c r="G25" s="71"/>
      <c r="H25" s="170">
        <v>-34.5</v>
      </c>
      <c r="I25" s="81"/>
      <c r="J25" s="68"/>
    </row>
    <row r="26" spans="1:10" x14ac:dyDescent="0.45">
      <c r="B26" s="179" t="s">
        <v>176</v>
      </c>
      <c r="C26" s="72"/>
      <c r="D26" s="170">
        <v>-86</v>
      </c>
      <c r="E26" s="71"/>
      <c r="F26" s="68"/>
      <c r="G26" s="71"/>
      <c r="H26" s="170">
        <v>94.5</v>
      </c>
      <c r="I26" s="81"/>
      <c r="J26" s="68"/>
    </row>
    <row r="27" spans="1:10" x14ac:dyDescent="0.45">
      <c r="B27" s="69" t="s">
        <v>86</v>
      </c>
      <c r="C27" s="72"/>
      <c r="D27" s="162">
        <v>33</v>
      </c>
      <c r="E27" s="70"/>
      <c r="F27" s="82"/>
      <c r="G27" s="70"/>
      <c r="H27" s="162">
        <v>114.6</v>
      </c>
      <c r="I27" s="63"/>
      <c r="J27" s="82"/>
    </row>
    <row r="28" spans="1:10" x14ac:dyDescent="0.45">
      <c r="B28" s="60" t="s">
        <v>70</v>
      </c>
      <c r="C28" s="72"/>
      <c r="D28" s="170">
        <v>2696</v>
      </c>
      <c r="E28" s="71"/>
      <c r="F28" s="68"/>
      <c r="G28" s="71"/>
      <c r="H28" s="170">
        <v>2810.7</v>
      </c>
      <c r="I28" s="81"/>
      <c r="J28" s="68"/>
    </row>
    <row r="29" spans="1:10" x14ac:dyDescent="0.45">
      <c r="B29" s="65" t="s">
        <v>71</v>
      </c>
      <c r="C29" s="72"/>
      <c r="D29" s="177">
        <v>2663</v>
      </c>
      <c r="E29" s="71"/>
      <c r="F29" s="83"/>
      <c r="G29" s="71"/>
      <c r="H29" s="177">
        <v>2696.0894936599998</v>
      </c>
      <c r="I29" s="81"/>
      <c r="J29" s="83"/>
    </row>
    <row r="30" spans="1:10" x14ac:dyDescent="0.45">
      <c r="B30" s="180"/>
      <c r="C30" s="180"/>
      <c r="D30" s="211"/>
      <c r="E30" s="180"/>
      <c r="F30" s="180"/>
      <c r="H30" s="169"/>
    </row>
    <row r="31" spans="1:10" x14ac:dyDescent="0.45">
      <c r="A31" s="108"/>
      <c r="B31" s="239" t="s">
        <v>179</v>
      </c>
      <c r="D31" s="169"/>
      <c r="H31" s="169"/>
    </row>
    <row r="32" spans="1:10" x14ac:dyDescent="0.45">
      <c r="A32" s="108"/>
      <c r="B32" s="112"/>
      <c r="D32" s="169"/>
      <c r="H32" s="169"/>
    </row>
    <row r="33" spans="1:8" x14ac:dyDescent="0.45">
      <c r="A33" s="75"/>
      <c r="B33" s="112"/>
      <c r="D33" s="169"/>
      <c r="H33" s="169"/>
    </row>
    <row r="34" spans="1:8" x14ac:dyDescent="0.45">
      <c r="B34" s="112"/>
      <c r="D34" s="169"/>
      <c r="H34" s="169"/>
    </row>
    <row r="35" spans="1:8" x14ac:dyDescent="0.45">
      <c r="B35" s="112"/>
      <c r="D35" s="169"/>
      <c r="H35" s="169"/>
    </row>
    <row r="36" spans="1:8" x14ac:dyDescent="0.45">
      <c r="B36" s="112"/>
      <c r="D36" s="169"/>
      <c r="H36" s="169"/>
    </row>
    <row r="37" spans="1:8" x14ac:dyDescent="0.45">
      <c r="B37" s="112"/>
      <c r="D37" s="169"/>
      <c r="H37" s="169"/>
    </row>
    <row r="38" spans="1:8" x14ac:dyDescent="0.45">
      <c r="D38" s="169"/>
    </row>
    <row r="39" spans="1:8" x14ac:dyDescent="0.45">
      <c r="D39" s="169"/>
    </row>
    <row r="40" spans="1:8" x14ac:dyDescent="0.45">
      <c r="D40" s="169"/>
    </row>
    <row r="41" spans="1:8" x14ac:dyDescent="0.45">
      <c r="D41" s="16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BE912A7823C5499A3B680B4BC09BFE" ma:contentTypeVersion="14" ma:contentTypeDescription="Create a new document." ma:contentTypeScope="" ma:versionID="a43880110931e05647243cc710a816a5">
  <xsd:schema xmlns:xsd="http://www.w3.org/2001/XMLSchema" xmlns:xs="http://www.w3.org/2001/XMLSchema" xmlns:p="http://schemas.microsoft.com/office/2006/metadata/properties" xmlns:ns3="9aa860c2-47ae-4045-b401-cd028a6d3097" xmlns:ns4="921ce36f-9e8a-4faf-b8fc-9856d5bdff17" targetNamespace="http://schemas.microsoft.com/office/2006/metadata/properties" ma:root="true" ma:fieldsID="8f1e0159ab148a1deaf474a212034de6" ns3:_="" ns4:_="">
    <xsd:import namespace="9aa860c2-47ae-4045-b401-cd028a6d3097"/>
    <xsd:import namespace="921ce36f-9e8a-4faf-b8fc-9856d5bdff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860c2-47ae-4045-b401-cd028a6d30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ce36f-9e8a-4faf-b8fc-9856d5bdff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21ce36f-9e8a-4faf-b8fc-9856d5bdff17" xsi:nil="true"/>
  </documentManagement>
</p:properties>
</file>

<file path=customXml/itemProps1.xml><?xml version="1.0" encoding="utf-8"?>
<ds:datastoreItem xmlns:ds="http://schemas.openxmlformats.org/officeDocument/2006/customXml" ds:itemID="{A48227C9-9562-489E-9E11-B6ED2833F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860c2-47ae-4045-b401-cd028a6d3097"/>
    <ds:schemaRef ds:uri="921ce36f-9e8a-4faf-b8fc-9856d5bdf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16C4A-4CB2-42CC-AB4F-3DCADEF1CF42}">
  <ds:schemaRefs>
    <ds:schemaRef ds:uri="http://schemas.microsoft.com/sharepoint/v3/contenttype/forms"/>
  </ds:schemaRefs>
</ds:datastoreItem>
</file>

<file path=customXml/itemProps3.xml><?xml version="1.0" encoding="utf-8"?>
<ds:datastoreItem xmlns:ds="http://schemas.openxmlformats.org/officeDocument/2006/customXml" ds:itemID="{1673B2C0-969D-42E4-ACCC-4D64BDDB614F}">
  <ds:schemaRefs>
    <ds:schemaRef ds:uri="http://purl.org/dc/terms/"/>
    <ds:schemaRef ds:uri="http://purl.org/dc/dcmitype/"/>
    <ds:schemaRef ds:uri="http://schemas.microsoft.com/office/2006/documentManagement/types"/>
    <ds:schemaRef ds:uri="9aa860c2-47ae-4045-b401-cd028a6d3097"/>
    <ds:schemaRef ds:uri="921ce36f-9e8a-4faf-b8fc-9856d5bdff17"/>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 Core and IFRS profit or loss</vt:lpstr>
      <vt:lpstr>Equity free 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Duarte</dc:creator>
  <cp:keywords/>
  <dc:description/>
  <cp:lastModifiedBy>Luca Zucconi</cp:lastModifiedBy>
  <cp:revision/>
  <dcterms:created xsi:type="dcterms:W3CDTF">2016-12-05T09:10:50Z</dcterms:created>
  <dcterms:modified xsi:type="dcterms:W3CDTF">2025-03-11T18:26:56Z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0x01010008BE912A7823C5499A3B680B4BC09BFE</vt:lpwstr>
  </property>
</Properties>
</file>